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130" activeTab="2"/>
  </bookViews>
  <sheets>
    <sheet name="1.Kl.-Mixed" sheetId="1" r:id="rId1"/>
    <sheet name="Endlauf-1.Klasse" sheetId="2" r:id="rId2"/>
    <sheet name="2.Kl.-Mixed " sheetId="3" r:id="rId3"/>
    <sheet name="Endlauf-2.Klasse" sheetId="4" r:id="rId4"/>
    <sheet name="3.Kl.-Mixed" sheetId="5" r:id="rId5"/>
    <sheet name="Endlauf-3.Klasse" sheetId="6" r:id="rId6"/>
    <sheet name="4.Kl.-Mixed" sheetId="7" r:id="rId7"/>
    <sheet name="Endlauf-4.Klasse" sheetId="8" r:id="rId8"/>
    <sheet name="Tabelle2" sheetId="9" state="hidden" r:id="rId9"/>
    <sheet name="Tabelle3" sheetId="10" state="hidden" r:id="rId10"/>
    <sheet name="Tabelle4" sheetId="11" state="hidden" r:id="rId11"/>
    <sheet name="Tabelle5" sheetId="12" state="hidden" r:id="rId12"/>
    <sheet name="Tabelle6" sheetId="13" state="hidden" r:id="rId13"/>
  </sheets>
  <externalReferences>
    <externalReference r:id="rId16"/>
    <externalReference r:id="rId17"/>
  </externalReferences>
  <definedNames>
    <definedName name="_xlnm.Print_Area" localSheetId="0">'1.Kl.-Mixed'!$A$1:$O$25</definedName>
    <definedName name="_xlnm.Print_Area" localSheetId="2">'2.Kl.-Mixed '!$A$1:$O$35</definedName>
    <definedName name="_xlnm.Print_Area" localSheetId="4">'3.Kl.-Mixed'!$A$1:$O$81</definedName>
    <definedName name="_xlnm.Print_Area" localSheetId="6">'4.Kl.-Mixed'!$A$1:$O$25</definedName>
    <definedName name="_xlnm.Print_Area" localSheetId="1">'Endlauf-1.Klasse'!$A$1:$P$29</definedName>
    <definedName name="_xlnm.Print_Area" localSheetId="3">'Endlauf-2.Klasse'!$A$1:$P$29</definedName>
    <definedName name="_xlnm.Print_Area" localSheetId="5">'Endlauf-3.Klasse'!$A$1:$P$29</definedName>
    <definedName name="_xlnm.Print_Area" localSheetId="7">'Endlauf-4.Klasse'!$A$1:$P$29</definedName>
    <definedName name="_xlnm.Print_Titles" localSheetId="4">'3.Kl.-Mixed'!$1:$5</definedName>
    <definedName name="dz">#REF!</definedName>
    <definedName name="ez">#REF!</definedName>
    <definedName name="Nord" localSheetId="3">#REF!</definedName>
    <definedName name="Nord" localSheetId="5">#REF!</definedName>
    <definedName name="Nord" localSheetId="7">#REF!</definedName>
    <definedName name="Nord">#REF!</definedName>
    <definedName name="sp" localSheetId="3">#REF!</definedName>
    <definedName name="sp" localSheetId="5">#REF!</definedName>
    <definedName name="sp" localSheetId="7">#REF!</definedName>
    <definedName name="sp">#REF!</definedName>
    <definedName name="we" localSheetId="3">#REF!</definedName>
    <definedName name="we" localSheetId="5">#REF!</definedName>
    <definedName name="we" localSheetId="7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<sst xmlns="http://schemas.openxmlformats.org/spreadsheetml/2006/main" count="1053" uniqueCount="299">
  <si>
    <t>Ergebnisse der Vereinsmeisterschaft 2009</t>
  </si>
  <si>
    <t xml:space="preserve">     im RL - Mixed 1. Klasse</t>
  </si>
  <si>
    <t>NCHasenheide; BC Tegel; BA Spandau Finale: BC Schillerpark</t>
  </si>
  <si>
    <t>Pl.</t>
  </si>
  <si>
    <t>EDV</t>
  </si>
  <si>
    <t>Name</t>
  </si>
  <si>
    <t>Club</t>
  </si>
  <si>
    <t>01-06</t>
  </si>
  <si>
    <t>07-12</t>
  </si>
  <si>
    <t>13-18</t>
  </si>
  <si>
    <t>19-25</t>
  </si>
  <si>
    <t>01-25</t>
  </si>
  <si>
    <t>Bon</t>
  </si>
  <si>
    <t>Total</t>
  </si>
  <si>
    <t>Sp.</t>
  </si>
  <si>
    <t>Æ</t>
  </si>
  <si>
    <t>A1</t>
  </si>
  <si>
    <t>Schälicke</t>
  </si>
  <si>
    <t>Lisa</t>
  </si>
  <si>
    <t>BC Nolle</t>
  </si>
  <si>
    <t/>
  </si>
  <si>
    <t>Vierhufe</t>
  </si>
  <si>
    <t>Harry</t>
  </si>
  <si>
    <t>Einzelmitglied</t>
  </si>
  <si>
    <t>Baggett</t>
  </si>
  <si>
    <t>Julia</t>
  </si>
  <si>
    <t>Easy Bowling SG</t>
  </si>
  <si>
    <t>Fieck</t>
  </si>
  <si>
    <t>Niclas</t>
  </si>
  <si>
    <t>Rieck</t>
  </si>
  <si>
    <t>Marianne</t>
  </si>
  <si>
    <t>BC Phoenix 71</t>
  </si>
  <si>
    <t>Schirmer</t>
  </si>
  <si>
    <t>Mik</t>
  </si>
  <si>
    <t>A2</t>
  </si>
  <si>
    <t>Meyer</t>
  </si>
  <si>
    <t>Melanie</t>
  </si>
  <si>
    <t xml:space="preserve"> </t>
  </si>
  <si>
    <t>Richard</t>
  </si>
  <si>
    <t>Müller</t>
  </si>
  <si>
    <t>Jessica</t>
  </si>
  <si>
    <t>Skarabäus-Team</t>
  </si>
  <si>
    <t>Wittig</t>
  </si>
  <si>
    <t>Roman</t>
  </si>
  <si>
    <t>Czerney</t>
  </si>
  <si>
    <t>Britta</t>
  </si>
  <si>
    <t>Harwarth</t>
  </si>
  <si>
    <t>Stefan</t>
  </si>
  <si>
    <t>NSF</t>
  </si>
  <si>
    <t>Borys</t>
  </si>
  <si>
    <t>Yanis</t>
  </si>
  <si>
    <t>Berlin Bowlers</t>
  </si>
  <si>
    <t>Peter</t>
  </si>
  <si>
    <t>Winkler</t>
  </si>
  <si>
    <t>Isabel</t>
  </si>
  <si>
    <t>Köthe</t>
  </si>
  <si>
    <t>Christian</t>
  </si>
  <si>
    <t>Herz</t>
  </si>
  <si>
    <t>Thieck</t>
  </si>
  <si>
    <t>Schacht</t>
  </si>
  <si>
    <t>1. NBC e.V.</t>
  </si>
  <si>
    <t>abge.</t>
  </si>
  <si>
    <t>Seelbinder</t>
  </si>
  <si>
    <t>Robert</t>
  </si>
  <si>
    <t>N.a.</t>
  </si>
  <si>
    <t xml:space="preserve">     im RL - Mixed 2. Klasse</t>
  </si>
  <si>
    <t xml:space="preserve">     im RL - Mixed 3. Klasse</t>
  </si>
  <si>
    <t>C</t>
  </si>
  <si>
    <t>Fest</t>
  </si>
  <si>
    <t>Jennifer</t>
  </si>
  <si>
    <t xml:space="preserve">Kangaroo´s Club </t>
  </si>
  <si>
    <t>Varga</t>
  </si>
  <si>
    <t>Nico</t>
  </si>
  <si>
    <t>Schuffenhauer</t>
  </si>
  <si>
    <t>Heike</t>
  </si>
  <si>
    <t>Reiner</t>
  </si>
  <si>
    <t>Göthel</t>
  </si>
  <si>
    <t>Ilona</t>
  </si>
  <si>
    <t>Record Berlin 2005</t>
  </si>
  <si>
    <t>Nowicki</t>
  </si>
  <si>
    <t>Jürgen</t>
  </si>
  <si>
    <t>Heiroth</t>
  </si>
  <si>
    <t>Silvia</t>
  </si>
  <si>
    <t>BC Nord 05</t>
  </si>
  <si>
    <t>Basile</t>
  </si>
  <si>
    <t>Ruben</t>
  </si>
  <si>
    <t>Desi</t>
  </si>
  <si>
    <t>Victory Bowler</t>
  </si>
  <si>
    <t>Gliese</t>
  </si>
  <si>
    <t>Ingo</t>
  </si>
  <si>
    <t>Haniß</t>
  </si>
  <si>
    <t>Petra</t>
  </si>
  <si>
    <t>Triple X-Team</t>
  </si>
  <si>
    <t>Patze</t>
  </si>
  <si>
    <t>Frank</t>
  </si>
  <si>
    <t>Breitkopf</t>
  </si>
  <si>
    <t>Angela</t>
  </si>
  <si>
    <t>Ernst</t>
  </si>
  <si>
    <t>Steffen</t>
  </si>
  <si>
    <t>Fleger</t>
  </si>
  <si>
    <t>Christine</t>
  </si>
  <si>
    <t>BC Devils 96</t>
  </si>
  <si>
    <t>Lehmann</t>
  </si>
  <si>
    <t>Schwarz Weiß</t>
  </si>
  <si>
    <t>Bloch</t>
  </si>
  <si>
    <t>Patrick</t>
  </si>
  <si>
    <t>Lüderitz</t>
  </si>
  <si>
    <t>Solveig</t>
  </si>
  <si>
    <t>Mechelke</t>
  </si>
  <si>
    <t>René</t>
  </si>
  <si>
    <t xml:space="preserve">     im RL - Mixed 4. Klasse</t>
  </si>
  <si>
    <t>Ogriseck</t>
  </si>
  <si>
    <t>Daniela</t>
  </si>
  <si>
    <t>BC Pro Shop Tegel</t>
  </si>
  <si>
    <t>Thomas</t>
  </si>
  <si>
    <t>Paul</t>
  </si>
  <si>
    <t>Forsche Kugel</t>
  </si>
  <si>
    <t>Carsten</t>
  </si>
  <si>
    <t>Schulz</t>
  </si>
  <si>
    <t>Stefanie</t>
  </si>
  <si>
    <t>1. BSV 05</t>
  </si>
  <si>
    <t>Bergau</t>
  </si>
  <si>
    <t>Wolter</t>
  </si>
  <si>
    <t>SG Rotation</t>
  </si>
  <si>
    <t>Michael</t>
  </si>
  <si>
    <t>Ulmann</t>
  </si>
  <si>
    <t>Cornelia</t>
  </si>
  <si>
    <t>Jens</t>
  </si>
  <si>
    <t>Patzer</t>
  </si>
  <si>
    <t>Sabrina</t>
  </si>
  <si>
    <t>Sudden Strikes SG e.V.</t>
  </si>
  <si>
    <t>Lipprandt</t>
  </si>
  <si>
    <t>BC 12 Strike´s</t>
  </si>
  <si>
    <t>Leppelt</t>
  </si>
  <si>
    <t>Roxana</t>
  </si>
  <si>
    <t>Kietz Bowler Marzahn</t>
  </si>
  <si>
    <t>Becker</t>
  </si>
  <si>
    <t>Sebastian</t>
  </si>
  <si>
    <t>Wehner</t>
  </si>
  <si>
    <t>Birgit</t>
  </si>
  <si>
    <t>Frenzel</t>
  </si>
  <si>
    <t>Sandra</t>
  </si>
  <si>
    <t>Getzkow</t>
  </si>
  <si>
    <t>Juliana</t>
  </si>
  <si>
    <t>Hardtke</t>
  </si>
  <si>
    <t>Daniel</t>
  </si>
  <si>
    <t>Theiss</t>
  </si>
  <si>
    <t>Irene</t>
  </si>
  <si>
    <t>Hoffmann</t>
  </si>
  <si>
    <t>Jovanovic</t>
  </si>
  <si>
    <t>Jasmin</t>
  </si>
  <si>
    <t>Jörg</t>
  </si>
  <si>
    <t>Helm</t>
  </si>
  <si>
    <t>Reinickendorfer Füchse</t>
  </si>
  <si>
    <t>Borsch</t>
  </si>
  <si>
    <t>Marcel</t>
  </si>
  <si>
    <t>Rißmann</t>
  </si>
  <si>
    <t>Gabriele</t>
  </si>
  <si>
    <t>Ulrich</t>
  </si>
  <si>
    <t>Angelika</t>
  </si>
  <si>
    <t>Hans</t>
  </si>
  <si>
    <t>Heilgermann</t>
  </si>
  <si>
    <t>Vanessa</t>
  </si>
  <si>
    <t>Schultze</t>
  </si>
  <si>
    <t>Benjamin</t>
  </si>
  <si>
    <t>B</t>
  </si>
  <si>
    <t>Hanel-Ubon</t>
  </si>
  <si>
    <t>Sarin</t>
  </si>
  <si>
    <t>BB Universal</t>
  </si>
  <si>
    <t>Hanel</t>
  </si>
  <si>
    <t>Salaw</t>
  </si>
  <si>
    <t>BHB 2001</t>
  </si>
  <si>
    <t>Fiebelkorn</t>
  </si>
  <si>
    <t>Lutz</t>
  </si>
  <si>
    <t>Burghagen-Beug</t>
  </si>
  <si>
    <t>Ines</t>
  </si>
  <si>
    <t>Bln. Bowling Füchse</t>
  </si>
  <si>
    <t>Beug</t>
  </si>
  <si>
    <t>Miguel</t>
  </si>
  <si>
    <t>Zerbe</t>
  </si>
  <si>
    <t>Kerstin</t>
  </si>
  <si>
    <t>Kathrin</t>
  </si>
  <si>
    <t>Ulf</t>
  </si>
  <si>
    <t>Rakow</t>
  </si>
  <si>
    <t>Luise</t>
  </si>
  <si>
    <t>BBC Lichtenberg</t>
  </si>
  <si>
    <t>Krüger</t>
  </si>
  <si>
    <t>Steudte</t>
  </si>
  <si>
    <t>Tatjana</t>
  </si>
  <si>
    <t>BF Hellersdorf</t>
  </si>
  <si>
    <t>Braun</t>
  </si>
  <si>
    <t>Karlheinz</t>
  </si>
  <si>
    <t>Netzker</t>
  </si>
  <si>
    <t>Sigrid</t>
  </si>
  <si>
    <t>Köhnemann</t>
  </si>
  <si>
    <t>Dieter</t>
  </si>
  <si>
    <t>Schmidt</t>
  </si>
  <si>
    <t>Simone</t>
  </si>
  <si>
    <t>BC Reinickendorf 90</t>
  </si>
  <si>
    <t>Frömming</t>
  </si>
  <si>
    <t>Motawi Team</t>
  </si>
  <si>
    <t>Schwenck</t>
  </si>
  <si>
    <t>Giesela</t>
  </si>
  <si>
    <t>Wolfgang</t>
  </si>
  <si>
    <t>Kaminski</t>
  </si>
  <si>
    <t>Jutta</t>
  </si>
  <si>
    <t>Bernd</t>
  </si>
  <si>
    <t>Stiller</t>
  </si>
  <si>
    <t>Regina</t>
  </si>
  <si>
    <t>Kreutz</t>
  </si>
  <si>
    <t>Retkowski</t>
  </si>
  <si>
    <t>Fair-Play Marzahn</t>
  </si>
  <si>
    <t>Reimann</t>
  </si>
  <si>
    <t>Rietz</t>
  </si>
  <si>
    <t>BBC Preussen 94</t>
  </si>
  <si>
    <t>Heiko</t>
  </si>
  <si>
    <t>Zierach</t>
  </si>
  <si>
    <t>Jacqueline</t>
  </si>
  <si>
    <t>Vierheller</t>
  </si>
  <si>
    <t>Ramona</t>
  </si>
  <si>
    <t>Wuthcke</t>
  </si>
  <si>
    <t>Wilma</t>
  </si>
  <si>
    <t>Manfred</t>
  </si>
  <si>
    <t>Rammisch</t>
  </si>
  <si>
    <t>Alexandra</t>
  </si>
  <si>
    <t>Brombosch</t>
  </si>
  <si>
    <t>Sven</t>
  </si>
  <si>
    <t>Blankenburg</t>
  </si>
  <si>
    <t>Nicole</t>
  </si>
  <si>
    <t>Weißflog</t>
  </si>
  <si>
    <t>Ingolf</t>
  </si>
  <si>
    <t>Sabine</t>
  </si>
  <si>
    <t>Raschke</t>
  </si>
  <si>
    <t>Karin</t>
  </si>
  <si>
    <t>Ralf-Michael</t>
  </si>
  <si>
    <t>Dittmann</t>
  </si>
  <si>
    <t>Claudia</t>
  </si>
  <si>
    <t>Widowski</t>
  </si>
  <si>
    <t>Brigitte</t>
  </si>
  <si>
    <t>Tabbert</t>
  </si>
  <si>
    <t>Ritter</t>
  </si>
  <si>
    <t>Los Diablos Jugend</t>
  </si>
  <si>
    <t>Göbel</t>
  </si>
  <si>
    <t>Erik</t>
  </si>
  <si>
    <t>Baille</t>
  </si>
  <si>
    <t>Bärbel</t>
  </si>
  <si>
    <t>C.B.F.B. e.V.</t>
  </si>
  <si>
    <t>Jerabek</t>
  </si>
  <si>
    <t>Martina</t>
  </si>
  <si>
    <t>Hahn</t>
  </si>
  <si>
    <t>Thorsten</t>
  </si>
  <si>
    <t>Studinski</t>
  </si>
  <si>
    <t>Gorkow</t>
  </si>
  <si>
    <t>Bahll</t>
  </si>
  <si>
    <t>Malepczak</t>
  </si>
  <si>
    <t>Preuss</t>
  </si>
  <si>
    <t>Katharina</t>
  </si>
  <si>
    <t>Buller</t>
  </si>
  <si>
    <t>Ronald</t>
  </si>
  <si>
    <t>Marquardt</t>
  </si>
  <si>
    <t>Monika</t>
  </si>
  <si>
    <t>Wallström</t>
  </si>
  <si>
    <t>Bley</t>
  </si>
  <si>
    <t>Martin</t>
  </si>
  <si>
    <t>Rogalla-Jensch</t>
  </si>
  <si>
    <t>Gabriela</t>
  </si>
  <si>
    <t>Bor. Friedrichsfelde</t>
  </si>
  <si>
    <t>Jensch</t>
  </si>
  <si>
    <t>Andreas</t>
  </si>
  <si>
    <t>Bowling Team 99</t>
  </si>
  <si>
    <t>Hensel</t>
  </si>
  <si>
    <t>Theresa</t>
  </si>
  <si>
    <t>Peters</t>
  </si>
  <si>
    <t>Nevermann</t>
  </si>
  <si>
    <t>Ebel</t>
  </si>
  <si>
    <t>Inga</t>
  </si>
  <si>
    <t>Spengler</t>
  </si>
  <si>
    <t>Gr.</t>
  </si>
  <si>
    <t>fehlt</t>
  </si>
  <si>
    <t>abg.</t>
  </si>
  <si>
    <t>Berliner Bowlingsport Verein e.V.</t>
  </si>
  <si>
    <t xml:space="preserve">  1.Klasse  </t>
  </si>
  <si>
    <t>Finale: 28.06.2009</t>
  </si>
  <si>
    <t>PL.</t>
  </si>
  <si>
    <t>Vorname</t>
  </si>
  <si>
    <t>01-18</t>
  </si>
  <si>
    <t>19</t>
  </si>
  <si>
    <t>20</t>
  </si>
  <si>
    <t>21</t>
  </si>
  <si>
    <t>22</t>
  </si>
  <si>
    <t>23</t>
  </si>
  <si>
    <t>24</t>
  </si>
  <si>
    <t>25</t>
  </si>
  <si>
    <t>Bonus</t>
  </si>
  <si>
    <r>
      <t>Vereinsmeisterschaft im RL-Mixed -</t>
    </r>
    <r>
      <rPr>
        <b/>
        <sz val="18"/>
        <color indexed="10"/>
        <rFont val="Tahoma"/>
        <family val="2"/>
      </rPr>
      <t xml:space="preserve"> Finale</t>
    </r>
    <r>
      <rPr>
        <b/>
        <sz val="18"/>
        <rFont val="Tahoma"/>
        <family val="2"/>
      </rPr>
      <t xml:space="preserve"> -  2009</t>
    </r>
  </si>
  <si>
    <t>Stand: 28.06.2009</t>
  </si>
  <si>
    <t xml:space="preserve">  2.Klasse  </t>
  </si>
  <si>
    <t xml:space="preserve">  4.Klasse  </t>
  </si>
  <si>
    <t xml:space="preserve">  3.Klasse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</si>
</sst>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indexed="8"/>
      <name val="Calibri"/>
      <family val="2"/>
    </font>
    <font>
      <b/>
      <sz val="20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Symbol"/>
      <family val="1"/>
    </font>
    <font>
      <sz val="10"/>
      <name val="Arial"/>
      <family val="2"/>
    </font>
    <font>
      <sz val="10"/>
      <name val="Tahoma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Tahoma"/>
      <family val="2"/>
    </font>
    <font>
      <b/>
      <sz val="18"/>
      <name val="Tahoma"/>
      <family val="2"/>
    </font>
    <font>
      <b/>
      <sz val="16"/>
      <color indexed="12"/>
      <name val="Comic Sans MS"/>
      <family val="4"/>
    </font>
    <font>
      <b/>
      <sz val="12"/>
      <name val="Arial"/>
      <family val="2"/>
    </font>
    <font>
      <sz val="10"/>
      <color indexed="55"/>
      <name val="Arial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21" borderId="0" applyNumberFormat="0" applyBorder="0" applyAlignment="0" applyProtection="0"/>
    <xf numFmtId="0" fontId="7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7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26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shrinkToFit="1"/>
    </xf>
    <xf numFmtId="3" fontId="7" fillId="0" borderId="27" xfId="0" applyNumberFormat="1" applyFont="1" applyFill="1" applyBorder="1" applyAlignment="1">
      <alignment horizontal="center" shrinkToFit="1"/>
    </xf>
    <xf numFmtId="3" fontId="7" fillId="0" borderId="20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20" xfId="0" applyNumberFormat="1" applyFont="1" applyFill="1" applyBorder="1" applyAlignment="1">
      <alignment horizontal="center" shrinkToFit="1"/>
    </xf>
    <xf numFmtId="3" fontId="7" fillId="0" borderId="29" xfId="0" applyNumberFormat="1" applyFont="1" applyFill="1" applyBorder="1" applyAlignment="1">
      <alignment horizontal="center" shrinkToFit="1"/>
    </xf>
    <xf numFmtId="3" fontId="7" fillId="0" borderId="24" xfId="0" applyNumberFormat="1" applyFont="1" applyFill="1" applyBorder="1" applyAlignment="1">
      <alignment horizontal="center" shrinkToFit="1"/>
    </xf>
    <xf numFmtId="3" fontId="7" fillId="0" borderId="24" xfId="0" applyNumberFormat="1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center" shrinkToFit="1"/>
    </xf>
    <xf numFmtId="3" fontId="7" fillId="0" borderId="21" xfId="0" applyNumberFormat="1" applyFont="1" applyFill="1" applyBorder="1" applyAlignment="1">
      <alignment horizontal="center" shrinkToFit="1"/>
    </xf>
    <xf numFmtId="3" fontId="7" fillId="0" borderId="15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/>
    </xf>
    <xf numFmtId="3" fontId="7" fillId="0" borderId="23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shrinkToFit="1"/>
    </xf>
    <xf numFmtId="3" fontId="7" fillId="0" borderId="15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left"/>
    </xf>
    <xf numFmtId="3" fontId="7" fillId="0" borderId="28" xfId="0" applyNumberFormat="1" applyFont="1" applyFill="1" applyBorder="1" applyAlignment="1">
      <alignment horizontal="center"/>
    </xf>
    <xf numFmtId="3" fontId="7" fillId="0" borderId="30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/>
    </xf>
    <xf numFmtId="0" fontId="7" fillId="0" borderId="30" xfId="0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 horizontal="center" shrinkToFit="1"/>
    </xf>
    <xf numFmtId="3" fontId="4" fillId="0" borderId="23" xfId="0" applyNumberFormat="1" applyFont="1" applyFill="1" applyBorder="1" applyAlignment="1">
      <alignment horizontal="center" shrinkToFit="1"/>
    </xf>
    <xf numFmtId="0" fontId="7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53" applyFont="1">
      <alignment/>
      <protection/>
    </xf>
    <xf numFmtId="0" fontId="7" fillId="0" borderId="0" xfId="53">
      <alignment/>
      <protection/>
    </xf>
    <xf numFmtId="0" fontId="5" fillId="0" borderId="32" xfId="53" applyFont="1" applyBorder="1" applyAlignment="1">
      <alignment horizontal="center" vertical="center"/>
      <protection/>
    </xf>
    <xf numFmtId="0" fontId="5" fillId="0" borderId="33" xfId="53" applyFont="1" applyBorder="1" applyAlignment="1">
      <alignment horizontal="center" vertical="center"/>
      <protection/>
    </xf>
    <xf numFmtId="49" fontId="4" fillId="0" borderId="32" xfId="53" applyNumberFormat="1" applyFont="1" applyBorder="1" applyAlignment="1">
      <alignment horizontal="center" vertical="center"/>
      <protection/>
    </xf>
    <xf numFmtId="49" fontId="4" fillId="0" borderId="34" xfId="53" applyNumberFormat="1" applyFont="1" applyFill="1" applyBorder="1" applyAlignment="1">
      <alignment horizontal="center" vertical="center"/>
      <protection/>
    </xf>
    <xf numFmtId="49" fontId="4" fillId="0" borderId="16" xfId="53" applyNumberFormat="1" applyFont="1" applyFill="1" applyBorder="1" applyAlignment="1">
      <alignment horizontal="center" vertical="center"/>
      <protection/>
    </xf>
    <xf numFmtId="49" fontId="5" fillId="0" borderId="32" xfId="53" applyNumberFormat="1" applyFont="1" applyBorder="1" applyAlignment="1">
      <alignment horizontal="center" vertical="center"/>
      <protection/>
    </xf>
    <xf numFmtId="49" fontId="5" fillId="0" borderId="34" xfId="53" applyNumberFormat="1" applyFont="1" applyBorder="1" applyAlignment="1">
      <alignment horizontal="center" vertical="center"/>
      <protection/>
    </xf>
    <xf numFmtId="2" fontId="6" fillId="0" borderId="35" xfId="53" applyNumberFormat="1" applyFont="1" applyBorder="1" applyAlignment="1">
      <alignment horizontal="center" vertical="center"/>
      <protection/>
    </xf>
    <xf numFmtId="0" fontId="7" fillId="0" borderId="0" xfId="53" applyAlignment="1">
      <alignment/>
      <protection/>
    </xf>
    <xf numFmtId="0" fontId="5" fillId="0" borderId="0" xfId="53" applyFont="1" applyAlignment="1">
      <alignment horizontal="center"/>
      <protection/>
    </xf>
    <xf numFmtId="0" fontId="5" fillId="0" borderId="36" xfId="53" applyFont="1" applyFill="1" applyBorder="1" applyAlignment="1">
      <alignment horizontal="center" vertical="center"/>
      <protection/>
    </xf>
    <xf numFmtId="0" fontId="5" fillId="0" borderId="37" xfId="53" applyFont="1" applyFill="1" applyBorder="1" applyAlignment="1">
      <alignment horizontal="center" vertical="center"/>
      <protection/>
    </xf>
    <xf numFmtId="0" fontId="5" fillId="0" borderId="37" xfId="53" applyFont="1" applyBorder="1" applyAlignment="1">
      <alignment horizontal="center" vertical="center"/>
      <protection/>
    </xf>
    <xf numFmtId="49" fontId="4" fillId="0" borderId="37" xfId="53" applyNumberFormat="1" applyFont="1" applyBorder="1" applyAlignment="1">
      <alignment horizontal="center" vertical="center"/>
      <protection/>
    </xf>
    <xf numFmtId="49" fontId="5" fillId="0" borderId="37" xfId="53" applyNumberFormat="1" applyFont="1" applyBorder="1" applyAlignment="1">
      <alignment horizontal="center" vertical="center"/>
      <protection/>
    </xf>
    <xf numFmtId="2" fontId="6" fillId="0" borderId="38" xfId="53" applyNumberFormat="1" applyFont="1" applyBorder="1" applyAlignment="1">
      <alignment horizontal="center" vertical="center"/>
      <protection/>
    </xf>
    <xf numFmtId="0" fontId="7" fillId="0" borderId="0" xfId="53" applyAlignment="1">
      <alignment horizontal="center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3" fontId="7" fillId="0" borderId="31" xfId="53" applyNumberFormat="1" applyBorder="1" applyAlignment="1">
      <alignment horizontal="center" vertical="center"/>
      <protection/>
    </xf>
    <xf numFmtId="3" fontId="7" fillId="0" borderId="15" xfId="53" applyNumberFormat="1" applyBorder="1" applyAlignment="1">
      <alignment horizontal="center" vertical="center"/>
      <protection/>
    </xf>
    <xf numFmtId="3" fontId="7" fillId="0" borderId="40" xfId="53" applyNumberFormat="1" applyBorder="1" applyAlignment="1">
      <alignment horizontal="center" vertical="center"/>
      <protection/>
    </xf>
    <xf numFmtId="3" fontId="7" fillId="0" borderId="41" xfId="53" applyNumberFormat="1" applyBorder="1" applyAlignment="1">
      <alignment horizontal="center" vertical="center"/>
      <protection/>
    </xf>
    <xf numFmtId="3" fontId="4" fillId="24" borderId="40" xfId="53" applyNumberFormat="1" applyFont="1" applyFill="1" applyBorder="1" applyAlignment="1">
      <alignment horizontal="center" vertical="center"/>
      <protection/>
    </xf>
    <xf numFmtId="0" fontId="7" fillId="0" borderId="42" xfId="53" applyBorder="1" applyAlignment="1">
      <alignment horizontal="center" vertical="center"/>
      <protection/>
    </xf>
    <xf numFmtId="2" fontId="5" fillId="24" borderId="18" xfId="53" applyNumberFormat="1" applyFont="1" applyFill="1" applyBorder="1" applyAlignment="1">
      <alignment vertical="center"/>
      <protection/>
    </xf>
    <xf numFmtId="0" fontId="7" fillId="0" borderId="31" xfId="53" applyFont="1" applyFill="1" applyBorder="1" applyAlignment="1">
      <alignment horizontal="center" vertical="center"/>
      <protection/>
    </xf>
    <xf numFmtId="3" fontId="31" fillId="24" borderId="43" xfId="53" applyNumberFormat="1" applyFont="1" applyFill="1" applyBorder="1" applyAlignment="1">
      <alignment horizontal="center" vertical="top"/>
      <protection/>
    </xf>
    <xf numFmtId="0" fontId="7" fillId="0" borderId="44" xfId="53" applyBorder="1" applyAlignment="1">
      <alignment horizontal="center" vertical="center"/>
      <protection/>
    </xf>
    <xf numFmtId="2" fontId="5" fillId="24" borderId="45" xfId="53" applyNumberFormat="1" applyFont="1" applyFill="1" applyBorder="1" applyAlignment="1">
      <alignment vertical="top"/>
      <protection/>
    </xf>
    <xf numFmtId="0" fontId="7" fillId="0" borderId="0" xfId="53" applyBorder="1" applyAlignment="1">
      <alignment horizontal="center" vertical="center"/>
      <protection/>
    </xf>
    <xf numFmtId="0" fontId="31" fillId="0" borderId="10" xfId="53" applyFont="1" applyFill="1" applyBorder="1" applyAlignment="1">
      <alignment horizontal="center" vertical="center"/>
      <protection/>
    </xf>
    <xf numFmtId="3" fontId="7" fillId="20" borderId="46" xfId="53" applyNumberFormat="1" applyFill="1" applyBorder="1" applyAlignment="1" quotePrefix="1">
      <alignment horizontal="center" vertical="center"/>
      <protection/>
    </xf>
    <xf numFmtId="3" fontId="7" fillId="0" borderId="10" xfId="53" applyNumberFormat="1" applyBorder="1" applyAlignment="1">
      <alignment horizontal="center" vertical="center"/>
      <protection/>
    </xf>
    <xf numFmtId="3" fontId="7" fillId="0" borderId="12" xfId="53" applyNumberFormat="1" applyBorder="1" applyAlignment="1">
      <alignment horizontal="center" vertical="center"/>
      <protection/>
    </xf>
    <xf numFmtId="3" fontId="7" fillId="0" borderId="46" xfId="53" applyNumberFormat="1" applyBorder="1" applyAlignment="1">
      <alignment horizontal="center" vertical="center"/>
      <protection/>
    </xf>
    <xf numFmtId="3" fontId="32" fillId="20" borderId="47" xfId="53" applyNumberFormat="1" applyFont="1" applyFill="1" applyBorder="1" applyAlignment="1">
      <alignment vertical="center"/>
      <protection/>
    </xf>
    <xf numFmtId="3" fontId="7" fillId="20" borderId="48" xfId="53" applyNumberFormat="1" applyFill="1" applyBorder="1" applyAlignment="1">
      <alignment vertical="center"/>
      <protection/>
    </xf>
    <xf numFmtId="2" fontId="5" fillId="24" borderId="45" xfId="53" applyNumberFormat="1" applyFont="1" applyFill="1" applyBorder="1" applyAlignment="1">
      <alignment vertical="center"/>
      <protection/>
    </xf>
    <xf numFmtId="3" fontId="7" fillId="0" borderId="34" xfId="53" applyNumberFormat="1" applyBorder="1" applyAlignment="1">
      <alignment horizontal="center" vertical="center"/>
      <protection/>
    </xf>
    <xf numFmtId="3" fontId="7" fillId="0" borderId="16" xfId="53" applyNumberFormat="1" applyBorder="1" applyAlignment="1">
      <alignment horizontal="center" vertical="center"/>
      <protection/>
    </xf>
    <xf numFmtId="3" fontId="7" fillId="0" borderId="32" xfId="53" applyNumberFormat="1" applyBorder="1" applyAlignment="1">
      <alignment horizontal="center" vertical="center"/>
      <protection/>
    </xf>
    <xf numFmtId="3" fontId="7" fillId="0" borderId="49" xfId="53" applyNumberFormat="1" applyBorder="1" applyAlignment="1">
      <alignment horizontal="center" vertical="center"/>
      <protection/>
    </xf>
    <xf numFmtId="3" fontId="4" fillId="24" borderId="32" xfId="53" applyNumberFormat="1" applyFont="1" applyFill="1" applyBorder="1" applyAlignment="1">
      <alignment horizontal="center" vertical="center"/>
      <protection/>
    </xf>
    <xf numFmtId="0" fontId="7" fillId="0" borderId="50" xfId="53" applyBorder="1" applyAlignment="1">
      <alignment horizontal="center" vertical="center"/>
      <protection/>
    </xf>
    <xf numFmtId="2" fontId="5" fillId="24" borderId="51" xfId="53" applyNumberFormat="1" applyFont="1" applyFill="1" applyBorder="1" applyAlignment="1">
      <alignment vertical="center"/>
      <protection/>
    </xf>
    <xf numFmtId="3" fontId="7" fillId="0" borderId="43" xfId="53" applyNumberFormat="1" applyBorder="1" applyAlignment="1">
      <alignment horizontal="center" vertical="center"/>
      <protection/>
    </xf>
    <xf numFmtId="3" fontId="7" fillId="0" borderId="16" xfId="53" applyNumberFormat="1" applyFont="1" applyBorder="1" applyAlignment="1">
      <alignment horizontal="center" vertical="center"/>
      <protection/>
    </xf>
    <xf numFmtId="2" fontId="4" fillId="24" borderId="51" xfId="53" applyNumberFormat="1" applyFont="1" applyFill="1" applyBorder="1" applyAlignment="1">
      <alignment vertical="center"/>
      <protection/>
    </xf>
    <xf numFmtId="2" fontId="4" fillId="0" borderId="0" xfId="53" applyNumberFormat="1" applyFont="1">
      <alignment/>
      <protection/>
    </xf>
    <xf numFmtId="0" fontId="4" fillId="0" borderId="52" xfId="53" applyFont="1" applyBorder="1" applyAlignment="1">
      <alignment horizontal="right" vertical="center"/>
      <protection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" fillId="21" borderId="53" xfId="0" applyFont="1" applyFill="1" applyBorder="1" applyAlignment="1">
      <alignment horizontal="center" vertical="center"/>
    </xf>
    <xf numFmtId="0" fontId="1" fillId="21" borderId="33" xfId="0" applyFont="1" applyFill="1" applyBorder="1" applyAlignment="1">
      <alignment horizontal="center" vertical="center"/>
    </xf>
    <xf numFmtId="0" fontId="1" fillId="21" borderId="35" xfId="0" applyFont="1" applyFill="1" applyBorder="1" applyAlignment="1">
      <alignment horizontal="center" vertical="center"/>
    </xf>
    <xf numFmtId="0" fontId="1" fillId="21" borderId="54" xfId="0" applyFont="1" applyFill="1" applyBorder="1" applyAlignment="1">
      <alignment horizontal="center" vertical="center"/>
    </xf>
    <xf numFmtId="0" fontId="1" fillId="21" borderId="55" xfId="0" applyFont="1" applyFill="1" applyBorder="1" applyAlignment="1">
      <alignment horizontal="center" vertical="center"/>
    </xf>
    <xf numFmtId="0" fontId="1" fillId="21" borderId="48" xfId="0" applyFont="1" applyFill="1" applyBorder="1" applyAlignment="1">
      <alignment horizontal="center" vertical="center"/>
    </xf>
    <xf numFmtId="0" fontId="2" fillId="21" borderId="53" xfId="0" applyFont="1" applyFill="1" applyBorder="1" applyAlignment="1">
      <alignment horizontal="left" vertical="center"/>
    </xf>
    <xf numFmtId="0" fontId="2" fillId="21" borderId="33" xfId="0" applyFont="1" applyFill="1" applyBorder="1" applyAlignment="1">
      <alignment horizontal="left" vertical="center"/>
    </xf>
    <xf numFmtId="0" fontId="2" fillId="21" borderId="35" xfId="0" applyFont="1" applyFill="1" applyBorder="1" applyAlignment="1">
      <alignment horizontal="left" vertical="center"/>
    </xf>
    <xf numFmtId="0" fontId="2" fillId="21" borderId="54" xfId="0" applyFont="1" applyFill="1" applyBorder="1" applyAlignment="1">
      <alignment horizontal="center" vertical="center"/>
    </xf>
    <xf numFmtId="0" fontId="2" fillId="21" borderId="55" xfId="0" applyFont="1" applyFill="1" applyBorder="1" applyAlignment="1">
      <alignment horizontal="center" vertical="center"/>
    </xf>
    <xf numFmtId="0" fontId="3" fillId="21" borderId="55" xfId="0" applyFont="1" applyFill="1" applyBorder="1" applyAlignment="1">
      <alignment horizontal="center" vertical="center"/>
    </xf>
    <xf numFmtId="0" fontId="3" fillId="21" borderId="48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9" borderId="15" xfId="0" applyFont="1" applyFill="1" applyBorder="1" applyAlignment="1">
      <alignment horizontal="center" vertical="center"/>
    </xf>
    <xf numFmtId="0" fontId="10" fillId="19" borderId="21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25" borderId="24" xfId="0" applyFont="1" applyFill="1" applyBorder="1" applyAlignment="1">
      <alignment horizontal="center" vertical="center"/>
    </xf>
    <xf numFmtId="0" fontId="10" fillId="25" borderId="21" xfId="0" applyFont="1" applyFill="1" applyBorder="1" applyAlignment="1">
      <alignment horizontal="center" vertical="center"/>
    </xf>
    <xf numFmtId="0" fontId="10" fillId="23" borderId="24" xfId="0" applyFont="1" applyFill="1" applyBorder="1" applyAlignment="1">
      <alignment horizontal="center" vertical="center"/>
    </xf>
    <xf numFmtId="0" fontId="10" fillId="23" borderId="21" xfId="0" applyFont="1" applyFill="1" applyBorder="1" applyAlignment="1">
      <alignment horizontal="center" vertical="center"/>
    </xf>
    <xf numFmtId="0" fontId="31" fillId="0" borderId="32" xfId="53" applyFont="1" applyBorder="1" applyAlignment="1">
      <alignment horizontal="center" vertical="center"/>
      <protection/>
    </xf>
    <xf numFmtId="0" fontId="31" fillId="0" borderId="40" xfId="53" applyFont="1" applyBorder="1" applyAlignment="1">
      <alignment horizontal="center" vertical="center"/>
      <protection/>
    </xf>
    <xf numFmtId="0" fontId="31" fillId="0" borderId="43" xfId="53" applyFont="1" applyBorder="1" applyAlignment="1">
      <alignment horizontal="center" vertical="center"/>
      <protection/>
    </xf>
    <xf numFmtId="0" fontId="31" fillId="11" borderId="32" xfId="53" applyFont="1" applyFill="1" applyBorder="1" applyAlignment="1">
      <alignment horizontal="center" vertical="center"/>
      <protection/>
    </xf>
    <xf numFmtId="0" fontId="31" fillId="11" borderId="40" xfId="53" applyFont="1" applyFill="1" applyBorder="1" applyAlignment="1">
      <alignment horizontal="center" vertical="center"/>
      <protection/>
    </xf>
    <xf numFmtId="0" fontId="31" fillId="11" borderId="43" xfId="53" applyFont="1" applyFill="1" applyBorder="1" applyAlignment="1">
      <alignment horizontal="center" vertical="center"/>
      <protection/>
    </xf>
    <xf numFmtId="0" fontId="31" fillId="0" borderId="40" xfId="53" applyFont="1" applyFill="1" applyBorder="1" applyAlignment="1">
      <alignment horizontal="center" vertical="center"/>
      <protection/>
    </xf>
    <xf numFmtId="0" fontId="31" fillId="0" borderId="43" xfId="53" applyFont="1" applyFill="1" applyBorder="1" applyAlignment="1">
      <alignment horizontal="center" vertical="center"/>
      <protection/>
    </xf>
    <xf numFmtId="0" fontId="31" fillId="0" borderId="32" xfId="53" applyFont="1" applyFill="1" applyBorder="1" applyAlignment="1">
      <alignment horizontal="center" vertical="center"/>
      <protection/>
    </xf>
    <xf numFmtId="0" fontId="31" fillId="25" borderId="40" xfId="53" applyFont="1" applyFill="1" applyBorder="1" applyAlignment="1">
      <alignment horizontal="center" vertical="center"/>
      <protection/>
    </xf>
    <xf numFmtId="0" fontId="31" fillId="25" borderId="43" xfId="53" applyFont="1" applyFill="1" applyBorder="1" applyAlignment="1">
      <alignment horizontal="center" vertical="center"/>
      <protection/>
    </xf>
    <xf numFmtId="0" fontId="31" fillId="20" borderId="32" xfId="53" applyFont="1" applyFill="1" applyBorder="1" applyAlignment="1">
      <alignment horizontal="center" vertical="center"/>
      <protection/>
    </xf>
    <xf numFmtId="0" fontId="31" fillId="20" borderId="40" xfId="53" applyFont="1" applyFill="1" applyBorder="1" applyAlignment="1">
      <alignment horizontal="center" vertical="center"/>
      <protection/>
    </xf>
    <xf numFmtId="0" fontId="31" fillId="20" borderId="43" xfId="53" applyFont="1" applyFill="1" applyBorder="1" applyAlignment="1">
      <alignment horizontal="center" vertical="center"/>
      <protection/>
    </xf>
    <xf numFmtId="0" fontId="1" fillId="21" borderId="53" xfId="53" applyFont="1" applyFill="1" applyBorder="1" applyAlignment="1">
      <alignment horizontal="center" vertical="center"/>
      <protection/>
    </xf>
    <xf numFmtId="0" fontId="1" fillId="21" borderId="33" xfId="53" applyFont="1" applyFill="1" applyBorder="1" applyAlignment="1">
      <alignment horizontal="center" vertical="center"/>
      <protection/>
    </xf>
    <xf numFmtId="0" fontId="1" fillId="21" borderId="35" xfId="53" applyFont="1" applyFill="1" applyBorder="1" applyAlignment="1">
      <alignment horizontal="center" vertical="center"/>
      <protection/>
    </xf>
    <xf numFmtId="0" fontId="29" fillId="21" borderId="57" xfId="53" applyFont="1" applyFill="1" applyBorder="1" applyAlignment="1">
      <alignment horizontal="center" vertical="center"/>
      <protection/>
    </xf>
    <xf numFmtId="0" fontId="29" fillId="21" borderId="0" xfId="53" applyFont="1" applyFill="1" applyBorder="1" applyAlignment="1">
      <alignment horizontal="center" vertical="center"/>
      <protection/>
    </xf>
    <xf numFmtId="0" fontId="29" fillId="21" borderId="58" xfId="53" applyFont="1" applyFill="1" applyBorder="1" applyAlignment="1">
      <alignment horizontal="center" vertical="center"/>
      <protection/>
    </xf>
    <xf numFmtId="0" fontId="30" fillId="21" borderId="54" xfId="53" applyFont="1" applyFill="1" applyBorder="1" applyAlignment="1">
      <alignment horizontal="center" vertical="center"/>
      <protection/>
    </xf>
    <xf numFmtId="0" fontId="30" fillId="21" borderId="55" xfId="53" applyFont="1" applyFill="1" applyBorder="1" applyAlignment="1">
      <alignment horizontal="center" vertical="center"/>
      <protection/>
    </xf>
    <xf numFmtId="0" fontId="30" fillId="21" borderId="48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0" fillId="19" borderId="24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/>
    </xf>
    <xf numFmtId="0" fontId="7" fillId="25" borderId="19" xfId="0" applyFont="1" applyFill="1" applyBorder="1" applyAlignment="1">
      <alignment horizontal="left"/>
    </xf>
    <xf numFmtId="0" fontId="7" fillId="25" borderId="20" xfId="0" applyFont="1" applyFill="1" applyBorder="1" applyAlignment="1">
      <alignment horizontal="left"/>
    </xf>
    <xf numFmtId="3" fontId="7" fillId="25" borderId="20" xfId="0" applyNumberFormat="1" applyFont="1" applyFill="1" applyBorder="1" applyAlignment="1">
      <alignment horizontal="center"/>
    </xf>
    <xf numFmtId="3" fontId="7" fillId="25" borderId="29" xfId="0" applyNumberFormat="1" applyFont="1" applyFill="1" applyBorder="1" applyAlignment="1">
      <alignment horizontal="center"/>
    </xf>
    <xf numFmtId="3" fontId="7" fillId="25" borderId="24" xfId="0" applyNumberFormat="1" applyFont="1" applyFill="1" applyBorder="1" applyAlignment="1">
      <alignment horizontal="center"/>
    </xf>
    <xf numFmtId="3" fontId="7" fillId="25" borderId="24" xfId="0" applyNumberFormat="1" applyFont="1" applyFill="1" applyBorder="1" applyAlignment="1">
      <alignment/>
    </xf>
    <xf numFmtId="0" fontId="7" fillId="25" borderId="29" xfId="0" applyFont="1" applyFill="1" applyBorder="1" applyAlignment="1">
      <alignment horizontal="center"/>
    </xf>
    <xf numFmtId="2" fontId="7" fillId="25" borderId="24" xfId="0" applyNumberFormat="1" applyFont="1" applyFill="1" applyBorder="1" applyAlignment="1">
      <alignment/>
    </xf>
    <xf numFmtId="0" fontId="7" fillId="25" borderId="17" xfId="0" applyFont="1" applyFill="1" applyBorder="1" applyAlignment="1">
      <alignment horizontal="center" vertical="center"/>
    </xf>
    <xf numFmtId="0" fontId="7" fillId="25" borderId="21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left"/>
    </xf>
    <xf numFmtId="0" fontId="7" fillId="25" borderId="23" xfId="0" applyFont="1" applyFill="1" applyBorder="1" applyAlignment="1">
      <alignment horizontal="left"/>
    </xf>
    <xf numFmtId="3" fontId="7" fillId="25" borderId="23" xfId="0" applyNumberFormat="1" applyFont="1" applyFill="1" applyBorder="1" applyAlignment="1">
      <alignment horizontal="center"/>
    </xf>
    <xf numFmtId="3" fontId="7" fillId="25" borderId="27" xfId="0" applyNumberFormat="1" applyFont="1" applyFill="1" applyBorder="1" applyAlignment="1">
      <alignment horizontal="center"/>
    </xf>
    <xf numFmtId="3" fontId="7" fillId="25" borderId="21" xfId="0" applyNumberFormat="1" applyFont="1" applyFill="1" applyBorder="1" applyAlignment="1">
      <alignment horizontal="center"/>
    </xf>
    <xf numFmtId="3" fontId="7" fillId="25" borderId="15" xfId="0" applyNumberFormat="1" applyFont="1" applyFill="1" applyBorder="1" applyAlignment="1">
      <alignment horizontal="center"/>
    </xf>
    <xf numFmtId="3" fontId="7" fillId="25" borderId="21" xfId="0" applyNumberFormat="1" applyFont="1" applyFill="1" applyBorder="1" applyAlignment="1">
      <alignment/>
    </xf>
    <xf numFmtId="0" fontId="7" fillId="25" borderId="27" xfId="0" applyFont="1" applyFill="1" applyBorder="1" applyAlignment="1">
      <alignment horizontal="center"/>
    </xf>
    <xf numFmtId="2" fontId="7" fillId="25" borderId="21" xfId="0" applyNumberFormat="1" applyFont="1" applyFill="1" applyBorder="1" applyAlignment="1">
      <alignment/>
    </xf>
    <xf numFmtId="0" fontId="7" fillId="25" borderId="15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left"/>
    </xf>
    <xf numFmtId="3" fontId="7" fillId="25" borderId="20" xfId="0" applyNumberFormat="1" applyFont="1" applyFill="1" applyBorder="1" applyAlignment="1">
      <alignment horizontal="center" shrinkToFit="1"/>
    </xf>
    <xf numFmtId="3" fontId="7" fillId="25" borderId="29" xfId="0" applyNumberFormat="1" applyFont="1" applyFill="1" applyBorder="1" applyAlignment="1">
      <alignment horizontal="center" shrinkToFit="1"/>
    </xf>
    <xf numFmtId="3" fontId="7" fillId="25" borderId="15" xfId="0" applyNumberFormat="1" applyFont="1" applyFill="1" applyBorder="1" applyAlignment="1">
      <alignment horizontal="center" shrinkToFit="1"/>
    </xf>
    <xf numFmtId="3" fontId="7" fillId="25" borderId="0" xfId="0" applyNumberFormat="1" applyFont="1" applyFill="1" applyBorder="1" applyAlignment="1">
      <alignment horizontal="center" shrinkToFit="1"/>
    </xf>
    <xf numFmtId="3" fontId="7" fillId="25" borderId="23" xfId="0" applyNumberFormat="1" applyFont="1" applyFill="1" applyBorder="1" applyAlignment="1">
      <alignment horizontal="center" shrinkToFit="1"/>
    </xf>
    <xf numFmtId="3" fontId="7" fillId="25" borderId="27" xfId="0" applyNumberFormat="1" applyFont="1" applyFill="1" applyBorder="1" applyAlignment="1">
      <alignment horizontal="center" shrinkToFit="1"/>
    </xf>
    <xf numFmtId="3" fontId="7" fillId="25" borderId="21" xfId="0" applyNumberFormat="1" applyFont="1" applyFill="1" applyBorder="1" applyAlignment="1">
      <alignment horizontal="center" shrinkToFit="1"/>
    </xf>
    <xf numFmtId="0" fontId="7" fillId="25" borderId="39" xfId="53" applyFont="1" applyFill="1" applyBorder="1" applyAlignment="1">
      <alignment horizontal="center" vertical="center"/>
      <protection/>
    </xf>
    <xf numFmtId="0" fontId="7" fillId="25" borderId="0" xfId="53" applyFont="1" applyFill="1" applyBorder="1" applyAlignment="1">
      <alignment horizontal="center" vertical="center"/>
      <protection/>
    </xf>
    <xf numFmtId="3" fontId="7" fillId="25" borderId="31" xfId="53" applyNumberFormat="1" applyFill="1" applyBorder="1" applyAlignment="1">
      <alignment horizontal="center" vertical="center"/>
      <protection/>
    </xf>
    <xf numFmtId="3" fontId="7" fillId="25" borderId="34" xfId="53" applyNumberFormat="1" applyFill="1" applyBorder="1" applyAlignment="1">
      <alignment horizontal="center" vertical="center"/>
      <protection/>
    </xf>
    <xf numFmtId="3" fontId="7" fillId="25" borderId="16" xfId="53" applyNumberFormat="1" applyFill="1" applyBorder="1" applyAlignment="1">
      <alignment horizontal="center" vertical="center"/>
      <protection/>
    </xf>
    <xf numFmtId="3" fontId="7" fillId="25" borderId="32" xfId="53" applyNumberFormat="1" applyFill="1" applyBorder="1" applyAlignment="1">
      <alignment horizontal="center" vertical="center"/>
      <protection/>
    </xf>
    <xf numFmtId="3" fontId="7" fillId="25" borderId="49" xfId="53" applyNumberFormat="1" applyFill="1" applyBorder="1" applyAlignment="1">
      <alignment horizontal="center" vertical="center"/>
      <protection/>
    </xf>
    <xf numFmtId="3" fontId="4" fillId="25" borderId="32" xfId="53" applyNumberFormat="1" applyFont="1" applyFill="1" applyBorder="1" applyAlignment="1">
      <alignment horizontal="center" vertical="center"/>
      <protection/>
    </xf>
    <xf numFmtId="0" fontId="7" fillId="25" borderId="50" xfId="53" applyFill="1" applyBorder="1" applyAlignment="1">
      <alignment horizontal="center" vertical="center"/>
      <protection/>
    </xf>
    <xf numFmtId="2" fontId="5" fillId="25" borderId="51" xfId="53" applyNumberFormat="1" applyFont="1" applyFill="1" applyBorder="1" applyAlignment="1">
      <alignment vertical="center"/>
      <protection/>
    </xf>
    <xf numFmtId="0" fontId="7" fillId="25" borderId="31" xfId="53" applyFont="1" applyFill="1" applyBorder="1" applyAlignment="1">
      <alignment horizontal="center" vertical="center"/>
      <protection/>
    </xf>
    <xf numFmtId="3" fontId="7" fillId="25" borderId="15" xfId="53" applyNumberFormat="1" applyFill="1" applyBorder="1" applyAlignment="1">
      <alignment horizontal="center" vertical="center"/>
      <protection/>
    </xf>
    <xf numFmtId="3" fontId="7" fillId="25" borderId="40" xfId="53" applyNumberFormat="1" applyFill="1" applyBorder="1" applyAlignment="1">
      <alignment horizontal="center" vertical="center"/>
      <protection/>
    </xf>
    <xf numFmtId="3" fontId="7" fillId="25" borderId="43" xfId="53" applyNumberFormat="1" applyFill="1" applyBorder="1" applyAlignment="1">
      <alignment horizontal="center" vertical="center"/>
      <protection/>
    </xf>
    <xf numFmtId="3" fontId="31" fillId="25" borderId="43" xfId="53" applyNumberFormat="1" applyFont="1" applyFill="1" applyBorder="1" applyAlignment="1">
      <alignment horizontal="center" vertical="top"/>
      <protection/>
    </xf>
    <xf numFmtId="0" fontId="7" fillId="25" borderId="44" xfId="53" applyFill="1" applyBorder="1" applyAlignment="1">
      <alignment horizontal="center" vertical="center"/>
      <protection/>
    </xf>
    <xf numFmtId="2" fontId="5" fillId="25" borderId="45" xfId="53" applyNumberFormat="1" applyFont="1" applyFill="1" applyBorder="1" applyAlignment="1">
      <alignment vertical="top"/>
      <protection/>
    </xf>
    <xf numFmtId="0" fontId="7" fillId="25" borderId="24" xfId="0" applyFont="1" applyFill="1" applyBorder="1" applyAlignment="1">
      <alignment horizontal="center" vertical="center"/>
    </xf>
    <xf numFmtId="0" fontId="0" fillId="25" borderId="29" xfId="0" applyFill="1" applyBorder="1" applyAlignment="1">
      <alignment horizontal="center"/>
    </xf>
    <xf numFmtId="0" fontId="0" fillId="25" borderId="24" xfId="0" applyFill="1" applyBorder="1" applyAlignment="1">
      <alignment horizontal="center"/>
    </xf>
    <xf numFmtId="0" fontId="0" fillId="25" borderId="29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20" xfId="0" applyFill="1" applyBorder="1" applyAlignment="1">
      <alignment/>
    </xf>
    <xf numFmtId="0" fontId="7" fillId="25" borderId="15" xfId="0" applyFont="1" applyFill="1" applyBorder="1" applyAlignment="1">
      <alignment horizontal="center" vertical="center"/>
    </xf>
    <xf numFmtId="0" fontId="0" fillId="25" borderId="27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7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3" xfId="0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rmal_Sheet1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619125</xdr:colOff>
      <xdr:row>1</xdr:row>
      <xdr:rowOff>466725</xdr:rowOff>
    </xdr:to>
    <xdr:pic>
      <xdr:nvPicPr>
        <xdr:cNvPr id="1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0</xdr:colOff>
      <xdr:row>2</xdr:row>
      <xdr:rowOff>0</xdr:rowOff>
    </xdr:to>
    <xdr:pic>
      <xdr:nvPicPr>
        <xdr:cNvPr id="2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52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619125</xdr:colOff>
      <xdr:row>1</xdr:row>
      <xdr:rowOff>466725</xdr:rowOff>
    </xdr:to>
    <xdr:pic>
      <xdr:nvPicPr>
        <xdr:cNvPr id="1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52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0</xdr:colOff>
      <xdr:row>2</xdr:row>
      <xdr:rowOff>0</xdr:rowOff>
    </xdr:to>
    <xdr:pic>
      <xdr:nvPicPr>
        <xdr:cNvPr id="2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152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657225</xdr:colOff>
      <xdr:row>1</xdr:row>
      <xdr:rowOff>466725</xdr:rowOff>
    </xdr:to>
    <xdr:pic>
      <xdr:nvPicPr>
        <xdr:cNvPr id="1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362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0</xdr:colOff>
      <xdr:row>2</xdr:row>
      <xdr:rowOff>0</xdr:rowOff>
    </xdr:to>
    <xdr:pic>
      <xdr:nvPicPr>
        <xdr:cNvPr id="2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362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4</xdr:col>
      <xdr:colOff>619125</xdr:colOff>
      <xdr:row>1</xdr:row>
      <xdr:rowOff>466725</xdr:rowOff>
    </xdr:to>
    <xdr:pic>
      <xdr:nvPicPr>
        <xdr:cNvPr id="1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352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0</xdr:colOff>
      <xdr:row>2</xdr:row>
      <xdr:rowOff>0</xdr:rowOff>
    </xdr:to>
    <xdr:pic>
      <xdr:nvPicPr>
        <xdr:cNvPr id="2" name="Picture 1" descr="BBV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352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Opi\Desktop\AW-08-09\BBV-RL_Doppel-09\Rangliste%20Stand%2004_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bv-auswertung\bbv-auswertungen\AW-08-09\BBV-RL_Doppel-09\BBV_09_Spielzettel_Doppel-05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-Erfassung"/>
      <sheetName val="RL_He"/>
      <sheetName val="RL_Da"/>
      <sheetName val="RL_Jugend-M"/>
      <sheetName val="RL_Jugend-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nummern"/>
      <sheetName val="1.Kl-Herren Doppel"/>
      <sheetName val="2.Kl.-Herren Doppel"/>
      <sheetName val="3.Kl.-Herren Doppel "/>
      <sheetName val="4.Kl.-Herren Doppel "/>
      <sheetName val="1.Kl.-Damen Doppel"/>
      <sheetName val="2.Kl.-Damen Doppel"/>
      <sheetName val="3.Kl.-Damen Doppel"/>
      <sheetName val="4.Kl.-Damen Doppel"/>
      <sheetName val="Sen-B-Spielzettel"/>
      <sheetName val="He-Dop.-1.KL-Tabelle"/>
      <sheetName val="He-Dop-2.KL-Tab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Y25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.28125" style="78" customWidth="1"/>
    <col min="2" max="2" width="4.28125" style="75" customWidth="1"/>
    <col min="3" max="3" width="6.00390625" style="0" customWidth="1"/>
    <col min="4" max="4" width="9.7109375" style="0" customWidth="1"/>
    <col min="5" max="5" width="9.28125" style="0" customWidth="1"/>
    <col min="6" max="6" width="19.8515625" style="0" customWidth="1"/>
    <col min="7" max="8" width="5.57421875" style="0" customWidth="1"/>
    <col min="9" max="12" width="5.28125" style="0" customWidth="1"/>
    <col min="13" max="13" width="6.28125" style="0" customWidth="1"/>
    <col min="14" max="14" width="3.00390625" style="0" customWidth="1"/>
    <col min="15" max="15" width="6.57421875" style="0" customWidth="1"/>
  </cols>
  <sheetData>
    <row r="1" spans="1:51" s="39" customFormat="1" ht="36.75" customHeight="1">
      <c r="A1" s="152"/>
      <c r="B1" s="153"/>
      <c r="C1" s="153"/>
      <c r="D1" s="153"/>
      <c r="E1" s="154"/>
      <c r="F1" s="158" t="s">
        <v>0</v>
      </c>
      <c r="G1" s="159"/>
      <c r="H1" s="159"/>
      <c r="I1" s="159"/>
      <c r="J1" s="159"/>
      <c r="K1" s="159"/>
      <c r="L1" s="159"/>
      <c r="M1" s="159"/>
      <c r="N1" s="159"/>
      <c r="O1" s="160"/>
      <c r="P1" s="34"/>
      <c r="Q1" s="35"/>
      <c r="R1" s="36"/>
      <c r="S1" s="37"/>
      <c r="T1" s="37"/>
      <c r="U1" s="36"/>
      <c r="V1" s="36"/>
      <c r="W1" s="36"/>
      <c r="X1" s="36"/>
      <c r="Y1" s="38"/>
      <c r="Z1" s="38"/>
      <c r="AA1" s="35"/>
      <c r="AB1" s="35"/>
      <c r="AC1" s="35"/>
      <c r="AD1" s="35"/>
      <c r="AE1" s="35"/>
      <c r="AF1" s="35"/>
      <c r="AG1" s="38"/>
      <c r="AH1" s="38"/>
      <c r="AI1" s="37"/>
      <c r="AJ1" s="37"/>
      <c r="AK1" s="36"/>
      <c r="AL1" s="36"/>
      <c r="AM1" s="36"/>
      <c r="AN1" s="36"/>
      <c r="AO1" s="38"/>
      <c r="AP1" s="38"/>
      <c r="AQ1" s="35"/>
      <c r="AR1" s="35"/>
      <c r="AS1" s="35"/>
      <c r="AT1" s="35"/>
      <c r="AU1" s="35"/>
      <c r="AV1" s="35"/>
      <c r="AW1" s="35"/>
      <c r="AX1" s="38"/>
      <c r="AY1" s="38"/>
    </row>
    <row r="2" spans="1:51" s="39" customFormat="1" ht="39" customHeight="1" thickBot="1">
      <c r="A2" s="155"/>
      <c r="B2" s="156"/>
      <c r="C2" s="156"/>
      <c r="D2" s="156"/>
      <c r="E2" s="157"/>
      <c r="F2" s="161" t="s">
        <v>1</v>
      </c>
      <c r="G2" s="162"/>
      <c r="H2" s="162"/>
      <c r="I2" s="162"/>
      <c r="J2" s="162"/>
      <c r="K2" s="163" t="s">
        <v>295</v>
      </c>
      <c r="L2" s="163"/>
      <c r="M2" s="163"/>
      <c r="N2" s="163"/>
      <c r="O2" s="164"/>
      <c r="P2" s="34"/>
      <c r="Q2" s="35"/>
      <c r="R2" s="36"/>
      <c r="S2" s="37"/>
      <c r="T2" s="37"/>
      <c r="U2" s="36"/>
      <c r="V2" s="36"/>
      <c r="W2" s="36"/>
      <c r="X2" s="36"/>
      <c r="Y2" s="38"/>
      <c r="Z2" s="38"/>
      <c r="AA2" s="35"/>
      <c r="AB2" s="35"/>
      <c r="AC2" s="35"/>
      <c r="AD2" s="35"/>
      <c r="AE2" s="35"/>
      <c r="AF2" s="35"/>
      <c r="AG2" s="38"/>
      <c r="AH2" s="38"/>
      <c r="AI2" s="37"/>
      <c r="AJ2" s="37"/>
      <c r="AK2" s="36"/>
      <c r="AL2" s="36"/>
      <c r="AM2" s="36"/>
      <c r="AN2" s="36"/>
      <c r="AO2" s="38"/>
      <c r="AP2" s="38"/>
      <c r="AQ2" s="35"/>
      <c r="AR2" s="35"/>
      <c r="AS2" s="35"/>
      <c r="AT2" s="35"/>
      <c r="AU2" s="35"/>
      <c r="AV2" s="35"/>
      <c r="AW2" s="35"/>
      <c r="AX2" s="38"/>
      <c r="AY2" s="38"/>
    </row>
    <row r="3" spans="1:15" ht="15" thickBot="1">
      <c r="A3" s="171" t="s">
        <v>2</v>
      </c>
      <c r="B3" s="172"/>
      <c r="C3" s="172"/>
      <c r="D3" s="172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1:15" ht="15.75" thickBot="1">
      <c r="A4" s="1" t="s">
        <v>3</v>
      </c>
      <c r="B4" s="2" t="s">
        <v>277</v>
      </c>
      <c r="C4" s="3" t="s">
        <v>4</v>
      </c>
      <c r="D4" s="175" t="s">
        <v>5</v>
      </c>
      <c r="E4" s="176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3" t="s">
        <v>14</v>
      </c>
      <c r="O4" s="6" t="s">
        <v>15</v>
      </c>
    </row>
    <row r="5" spans="1:15" ht="3.75" customHeight="1">
      <c r="A5" s="77"/>
      <c r="B5" s="7"/>
      <c r="C5" s="8"/>
      <c r="D5" s="9"/>
      <c r="E5" s="9"/>
      <c r="F5" s="8"/>
      <c r="G5" s="10"/>
      <c r="H5" s="10"/>
      <c r="I5" s="10"/>
      <c r="J5" s="11"/>
      <c r="K5" s="10"/>
      <c r="L5" s="12"/>
      <c r="M5" s="13"/>
      <c r="N5" s="8"/>
      <c r="O5" s="14"/>
    </row>
    <row r="6" spans="1:15" ht="14.25">
      <c r="A6" s="177">
        <v>1</v>
      </c>
      <c r="B6" s="15" t="s">
        <v>16</v>
      </c>
      <c r="C6" s="16">
        <v>28246</v>
      </c>
      <c r="D6" s="17" t="s">
        <v>24</v>
      </c>
      <c r="E6" s="18" t="s">
        <v>25</v>
      </c>
      <c r="F6" s="18" t="s">
        <v>26</v>
      </c>
      <c r="G6" s="40">
        <v>1129</v>
      </c>
      <c r="H6" s="41">
        <v>1126</v>
      </c>
      <c r="I6" s="42">
        <v>1195</v>
      </c>
      <c r="J6" s="41">
        <v>1196</v>
      </c>
      <c r="K6" s="43">
        <v>4646</v>
      </c>
      <c r="L6" s="44"/>
      <c r="M6" s="45"/>
      <c r="N6" s="46">
        <v>25</v>
      </c>
      <c r="O6" s="47"/>
    </row>
    <row r="7" spans="1:15" ht="14.25">
      <c r="A7" s="178"/>
      <c r="B7" s="19" t="s">
        <v>16</v>
      </c>
      <c r="C7" s="20">
        <v>28410</v>
      </c>
      <c r="D7" s="21" t="s">
        <v>27</v>
      </c>
      <c r="E7" s="22" t="s">
        <v>28</v>
      </c>
      <c r="F7" s="22" t="s">
        <v>26</v>
      </c>
      <c r="G7" s="48">
        <v>1329</v>
      </c>
      <c r="H7" s="31">
        <v>1134</v>
      </c>
      <c r="I7" s="49">
        <v>1302</v>
      </c>
      <c r="J7" s="31">
        <v>1506</v>
      </c>
      <c r="K7" s="50">
        <v>5271</v>
      </c>
      <c r="L7" s="51">
        <v>100</v>
      </c>
      <c r="M7" s="52">
        <v>10017</v>
      </c>
      <c r="N7" s="53">
        <v>25</v>
      </c>
      <c r="O7" s="54">
        <v>198.34</v>
      </c>
    </row>
    <row r="8" spans="1:15" ht="14.25">
      <c r="A8" s="179">
        <v>2</v>
      </c>
      <c r="B8" s="15" t="s">
        <v>16</v>
      </c>
      <c r="C8" s="23">
        <v>12121</v>
      </c>
      <c r="D8" s="17" t="s">
        <v>17</v>
      </c>
      <c r="E8" s="18" t="s">
        <v>18</v>
      </c>
      <c r="F8" s="18" t="s">
        <v>19</v>
      </c>
      <c r="G8" s="32">
        <v>1085</v>
      </c>
      <c r="H8" s="44">
        <v>1116</v>
      </c>
      <c r="I8" s="43">
        <v>1197</v>
      </c>
      <c r="J8" s="44">
        <v>1118</v>
      </c>
      <c r="K8" s="43">
        <v>4516</v>
      </c>
      <c r="L8" s="44"/>
      <c r="M8" s="45"/>
      <c r="N8" s="46">
        <v>25</v>
      </c>
      <c r="O8" s="47"/>
    </row>
    <row r="9" spans="1:15" ht="14.25">
      <c r="A9" s="180"/>
      <c r="B9" s="19" t="s">
        <v>16</v>
      </c>
      <c r="C9" s="20">
        <v>28567</v>
      </c>
      <c r="D9" s="21" t="s">
        <v>21</v>
      </c>
      <c r="E9" s="22" t="s">
        <v>22</v>
      </c>
      <c r="F9" s="22" t="s">
        <v>23</v>
      </c>
      <c r="G9" s="55">
        <v>1371</v>
      </c>
      <c r="H9" s="51">
        <v>1172</v>
      </c>
      <c r="I9" s="56">
        <v>1297</v>
      </c>
      <c r="J9" s="51">
        <v>1413</v>
      </c>
      <c r="K9" s="50">
        <v>5253</v>
      </c>
      <c r="L9" s="51">
        <v>100</v>
      </c>
      <c r="M9" s="52">
        <v>9869</v>
      </c>
      <c r="N9" s="53">
        <v>25</v>
      </c>
      <c r="O9" s="54">
        <v>195.38</v>
      </c>
    </row>
    <row r="10" spans="1:15" ht="14.25">
      <c r="A10" s="167">
        <v>3</v>
      </c>
      <c r="B10" s="15" t="s">
        <v>16</v>
      </c>
      <c r="C10" s="24">
        <v>28522</v>
      </c>
      <c r="D10" s="26" t="s">
        <v>29</v>
      </c>
      <c r="E10" s="27" t="s">
        <v>30</v>
      </c>
      <c r="F10" s="27" t="s">
        <v>31</v>
      </c>
      <c r="G10" s="43">
        <v>1061</v>
      </c>
      <c r="H10" s="32">
        <v>1217</v>
      </c>
      <c r="I10" s="43">
        <v>1115</v>
      </c>
      <c r="J10" s="44">
        <v>1219</v>
      </c>
      <c r="K10" s="43">
        <v>4612</v>
      </c>
      <c r="L10" s="44"/>
      <c r="M10" s="45"/>
      <c r="N10" s="46">
        <v>25</v>
      </c>
      <c r="O10" s="47"/>
    </row>
    <row r="11" spans="1:15" ht="14.25">
      <c r="A11" s="168"/>
      <c r="B11" s="19" t="s">
        <v>16</v>
      </c>
      <c r="C11" s="25">
        <v>12881</v>
      </c>
      <c r="D11" s="21" t="s">
        <v>32</v>
      </c>
      <c r="E11" s="22" t="s">
        <v>33</v>
      </c>
      <c r="F11" s="22" t="s">
        <v>31</v>
      </c>
      <c r="G11" s="56">
        <v>1271</v>
      </c>
      <c r="H11" s="55">
        <v>1167</v>
      </c>
      <c r="I11" s="56">
        <v>1134</v>
      </c>
      <c r="J11" s="51">
        <v>1489</v>
      </c>
      <c r="K11" s="50">
        <v>5061</v>
      </c>
      <c r="L11" s="51">
        <v>140</v>
      </c>
      <c r="M11" s="52">
        <v>9813</v>
      </c>
      <c r="N11" s="53">
        <v>25</v>
      </c>
      <c r="O11" s="54">
        <v>193.46</v>
      </c>
    </row>
    <row r="12" spans="1:15" ht="14.25">
      <c r="A12" s="165">
        <v>4</v>
      </c>
      <c r="B12" s="15" t="s">
        <v>34</v>
      </c>
      <c r="C12" s="23">
        <v>28300</v>
      </c>
      <c r="D12" s="17" t="s">
        <v>35</v>
      </c>
      <c r="E12" s="18" t="s">
        <v>36</v>
      </c>
      <c r="F12" s="18" t="s">
        <v>19</v>
      </c>
      <c r="G12" s="40">
        <v>1018</v>
      </c>
      <c r="H12" s="41">
        <v>1181</v>
      </c>
      <c r="I12" s="42">
        <v>1023</v>
      </c>
      <c r="J12" s="41">
        <v>1219</v>
      </c>
      <c r="K12" s="43">
        <v>4401</v>
      </c>
      <c r="L12" s="44"/>
      <c r="M12" s="45"/>
      <c r="N12" s="46">
        <v>25</v>
      </c>
      <c r="O12" s="47"/>
    </row>
    <row r="13" spans="1:15" ht="14.25">
      <c r="A13" s="166"/>
      <c r="B13" s="19" t="s">
        <v>34</v>
      </c>
      <c r="C13" s="20">
        <v>28299</v>
      </c>
      <c r="D13" s="21" t="s">
        <v>35</v>
      </c>
      <c r="E13" s="22" t="s">
        <v>38</v>
      </c>
      <c r="F13" s="22" t="s">
        <v>23</v>
      </c>
      <c r="G13" s="48">
        <v>1208</v>
      </c>
      <c r="H13" s="31">
        <v>1273</v>
      </c>
      <c r="I13" s="49">
        <v>1244</v>
      </c>
      <c r="J13" s="31">
        <v>1364</v>
      </c>
      <c r="K13" s="50">
        <v>5089</v>
      </c>
      <c r="L13" s="51">
        <v>100</v>
      </c>
      <c r="M13" s="52">
        <v>9590</v>
      </c>
      <c r="N13" s="53">
        <v>25</v>
      </c>
      <c r="O13" s="54">
        <v>189.8</v>
      </c>
    </row>
    <row r="14" spans="1:15" ht="14.25">
      <c r="A14" s="165">
        <v>5</v>
      </c>
      <c r="B14" s="15" t="s">
        <v>16</v>
      </c>
      <c r="C14" s="23">
        <v>28717</v>
      </c>
      <c r="D14" s="17" t="s">
        <v>44</v>
      </c>
      <c r="E14" s="18" t="s">
        <v>45</v>
      </c>
      <c r="F14" s="18" t="s">
        <v>23</v>
      </c>
      <c r="G14" s="32">
        <v>996</v>
      </c>
      <c r="H14" s="44">
        <v>1069</v>
      </c>
      <c r="I14" s="43">
        <v>1074</v>
      </c>
      <c r="J14" s="44">
        <v>963</v>
      </c>
      <c r="K14" s="43">
        <v>4102</v>
      </c>
      <c r="L14" s="44"/>
      <c r="M14" s="45"/>
      <c r="N14" s="46">
        <v>25</v>
      </c>
      <c r="O14" s="47"/>
    </row>
    <row r="15" spans="1:15" ht="14.25">
      <c r="A15" s="166"/>
      <c r="B15" s="57" t="s">
        <v>16</v>
      </c>
      <c r="C15" s="20">
        <v>28523</v>
      </c>
      <c r="D15" s="21" t="s">
        <v>46</v>
      </c>
      <c r="E15" s="22" t="s">
        <v>47</v>
      </c>
      <c r="F15" s="22" t="s">
        <v>48</v>
      </c>
      <c r="G15" s="55">
        <v>1076</v>
      </c>
      <c r="H15" s="51">
        <v>1180</v>
      </c>
      <c r="I15" s="56">
        <v>1191</v>
      </c>
      <c r="J15" s="51">
        <v>1267</v>
      </c>
      <c r="K15" s="56">
        <v>4714</v>
      </c>
      <c r="L15" s="51">
        <v>60</v>
      </c>
      <c r="M15" s="52">
        <v>8876</v>
      </c>
      <c r="N15" s="53">
        <v>25</v>
      </c>
      <c r="O15" s="54">
        <v>176.32</v>
      </c>
    </row>
    <row r="16" spans="1:15" ht="14.25">
      <c r="A16" s="165">
        <v>6</v>
      </c>
      <c r="B16" s="19" t="s">
        <v>16</v>
      </c>
      <c r="C16" s="24">
        <v>28919</v>
      </c>
      <c r="D16" s="26" t="s">
        <v>53</v>
      </c>
      <c r="E16" s="27" t="s">
        <v>54</v>
      </c>
      <c r="F16" s="27" t="s">
        <v>51</v>
      </c>
      <c r="G16" s="58">
        <v>843</v>
      </c>
      <c r="H16" s="30">
        <v>966</v>
      </c>
      <c r="I16" s="59">
        <v>785</v>
      </c>
      <c r="J16" s="30">
        <v>887</v>
      </c>
      <c r="K16" s="50">
        <v>3481</v>
      </c>
      <c r="L16" s="60"/>
      <c r="M16" s="61"/>
      <c r="N16" s="62">
        <v>25</v>
      </c>
      <c r="O16" s="63"/>
    </row>
    <row r="17" spans="1:15" ht="14.25">
      <c r="A17" s="166"/>
      <c r="B17" s="19" t="s">
        <v>16</v>
      </c>
      <c r="C17" s="20">
        <v>28917</v>
      </c>
      <c r="D17" s="21" t="s">
        <v>55</v>
      </c>
      <c r="E17" s="22" t="s">
        <v>56</v>
      </c>
      <c r="F17" s="22" t="s">
        <v>51</v>
      </c>
      <c r="G17" s="48">
        <v>930</v>
      </c>
      <c r="H17" s="31">
        <v>928</v>
      </c>
      <c r="I17" s="49">
        <v>1061</v>
      </c>
      <c r="J17" s="31">
        <v>1069</v>
      </c>
      <c r="K17" s="50">
        <v>3988</v>
      </c>
      <c r="L17" s="51">
        <v>40</v>
      </c>
      <c r="M17" s="52">
        <v>7509</v>
      </c>
      <c r="N17" s="53">
        <v>25</v>
      </c>
      <c r="O17" s="54">
        <v>149.38</v>
      </c>
    </row>
    <row r="18" spans="1:15" ht="14.25">
      <c r="A18" s="165">
        <v>7</v>
      </c>
      <c r="B18" s="15" t="s">
        <v>16</v>
      </c>
      <c r="C18" s="23" t="s">
        <v>278</v>
      </c>
      <c r="D18" s="17" t="s">
        <v>49</v>
      </c>
      <c r="E18" s="18" t="s">
        <v>50</v>
      </c>
      <c r="F18" s="18" t="s">
        <v>51</v>
      </c>
      <c r="G18" s="32">
        <v>779</v>
      </c>
      <c r="H18" s="44">
        <v>813</v>
      </c>
      <c r="I18" s="43">
        <v>860</v>
      </c>
      <c r="J18" s="44" t="s">
        <v>61</v>
      </c>
      <c r="K18" s="43">
        <v>2452</v>
      </c>
      <c r="L18" s="44"/>
      <c r="M18" s="45"/>
      <c r="N18" s="46">
        <v>18</v>
      </c>
      <c r="O18" s="47"/>
    </row>
    <row r="19" spans="1:15" ht="14.25">
      <c r="A19" s="169"/>
      <c r="B19" s="19" t="s">
        <v>16</v>
      </c>
      <c r="C19" s="24">
        <v>28853</v>
      </c>
      <c r="D19" s="26" t="s">
        <v>49</v>
      </c>
      <c r="E19" s="27" t="s">
        <v>52</v>
      </c>
      <c r="F19" s="27" t="s">
        <v>51</v>
      </c>
      <c r="G19" s="64">
        <v>974</v>
      </c>
      <c r="H19" s="60">
        <v>1109</v>
      </c>
      <c r="I19" s="50">
        <v>1039</v>
      </c>
      <c r="J19" s="60" t="s">
        <v>61</v>
      </c>
      <c r="K19" s="50">
        <v>3122</v>
      </c>
      <c r="L19" s="60"/>
      <c r="M19" s="61">
        <v>5574</v>
      </c>
      <c r="N19" s="62">
        <v>18</v>
      </c>
      <c r="O19" s="63">
        <v>154.83333333333334</v>
      </c>
    </row>
    <row r="20" spans="1:15" ht="14.25">
      <c r="A20" s="165">
        <v>8</v>
      </c>
      <c r="B20" s="15" t="s">
        <v>16</v>
      </c>
      <c r="C20" s="23">
        <v>28566</v>
      </c>
      <c r="D20" s="17" t="s">
        <v>39</v>
      </c>
      <c r="E20" s="18" t="s">
        <v>40</v>
      </c>
      <c r="F20" s="18" t="s">
        <v>41</v>
      </c>
      <c r="G20" s="32">
        <v>1013</v>
      </c>
      <c r="H20" s="44">
        <v>917</v>
      </c>
      <c r="I20" s="43" t="s">
        <v>61</v>
      </c>
      <c r="J20" s="44" t="s">
        <v>20</v>
      </c>
      <c r="K20" s="43">
        <v>1930</v>
      </c>
      <c r="L20" s="44"/>
      <c r="M20" s="45"/>
      <c r="N20" s="46">
        <v>12</v>
      </c>
      <c r="O20" s="47"/>
    </row>
    <row r="21" spans="1:15" ht="15" thickBot="1">
      <c r="A21" s="170"/>
      <c r="B21" s="28" t="s">
        <v>16</v>
      </c>
      <c r="C21" s="29">
        <v>12709</v>
      </c>
      <c r="D21" s="65" t="s">
        <v>42</v>
      </c>
      <c r="E21" s="33" t="s">
        <v>43</v>
      </c>
      <c r="F21" s="33" t="s">
        <v>23</v>
      </c>
      <c r="G21" s="66">
        <v>1333</v>
      </c>
      <c r="H21" s="67">
        <v>1274</v>
      </c>
      <c r="I21" s="68" t="s">
        <v>61</v>
      </c>
      <c r="J21" s="67" t="s">
        <v>20</v>
      </c>
      <c r="K21" s="68">
        <v>2607</v>
      </c>
      <c r="L21" s="67"/>
      <c r="M21" s="69">
        <v>4537</v>
      </c>
      <c r="N21" s="70">
        <v>12</v>
      </c>
      <c r="O21" s="71">
        <v>189.04166666666666</v>
      </c>
    </row>
    <row r="22" spans="1:15" ht="15" thickTop="1">
      <c r="A22" s="148">
        <v>9</v>
      </c>
      <c r="B22" s="19" t="s">
        <v>34</v>
      </c>
      <c r="C22" s="24">
        <v>28918</v>
      </c>
      <c r="D22" s="26" t="s">
        <v>57</v>
      </c>
      <c r="E22" s="27" t="s">
        <v>25</v>
      </c>
      <c r="F22" s="27" t="s">
        <v>51</v>
      </c>
      <c r="G22" s="58">
        <v>944</v>
      </c>
      <c r="H22" s="44" t="s">
        <v>279</v>
      </c>
      <c r="I22" s="59" t="s">
        <v>20</v>
      </c>
      <c r="J22" s="30" t="s">
        <v>37</v>
      </c>
      <c r="K22" s="50">
        <v>944</v>
      </c>
      <c r="L22" s="60"/>
      <c r="M22" s="61"/>
      <c r="N22" s="62">
        <v>6</v>
      </c>
      <c r="O22" s="63"/>
    </row>
    <row r="23" spans="1:15" ht="14.25">
      <c r="A23" s="149"/>
      <c r="B23" s="19" t="s">
        <v>34</v>
      </c>
      <c r="C23" s="20">
        <v>28916</v>
      </c>
      <c r="D23" s="21" t="s">
        <v>58</v>
      </c>
      <c r="E23" s="22" t="s">
        <v>56</v>
      </c>
      <c r="F23" s="22" t="s">
        <v>51</v>
      </c>
      <c r="G23" s="48">
        <v>1123</v>
      </c>
      <c r="H23" s="60" t="s">
        <v>279</v>
      </c>
      <c r="I23" s="49" t="s">
        <v>20</v>
      </c>
      <c r="J23" s="31" t="s">
        <v>37</v>
      </c>
      <c r="K23" s="50">
        <v>1123</v>
      </c>
      <c r="L23" s="51"/>
      <c r="M23" s="52">
        <v>2067</v>
      </c>
      <c r="N23" s="53">
        <v>6</v>
      </c>
      <c r="O23" s="54">
        <v>172.25</v>
      </c>
    </row>
    <row r="24" spans="1:15" ht="14.25">
      <c r="A24" s="150">
        <v>10</v>
      </c>
      <c r="B24" s="15" t="s">
        <v>16</v>
      </c>
      <c r="C24" s="23">
        <v>12044</v>
      </c>
      <c r="D24" s="17" t="s">
        <v>59</v>
      </c>
      <c r="E24" s="18" t="s">
        <v>18</v>
      </c>
      <c r="F24" s="18" t="s">
        <v>60</v>
      </c>
      <c r="G24" s="40" t="s">
        <v>61</v>
      </c>
      <c r="H24" s="41" t="s">
        <v>37</v>
      </c>
      <c r="I24" s="42" t="s">
        <v>20</v>
      </c>
      <c r="J24" s="41" t="s">
        <v>20</v>
      </c>
      <c r="K24" s="43">
        <v>0</v>
      </c>
      <c r="L24" s="44"/>
      <c r="M24" s="45"/>
      <c r="N24" s="46">
        <v>0</v>
      </c>
      <c r="O24" s="47"/>
    </row>
    <row r="25" spans="1:15" ht="14.25">
      <c r="A25" s="151"/>
      <c r="B25" s="57" t="s">
        <v>16</v>
      </c>
      <c r="C25" s="20">
        <v>12883</v>
      </c>
      <c r="D25" s="21" t="s">
        <v>62</v>
      </c>
      <c r="E25" s="22" t="s">
        <v>63</v>
      </c>
      <c r="F25" s="22" t="s">
        <v>60</v>
      </c>
      <c r="G25" s="48" t="s">
        <v>61</v>
      </c>
      <c r="H25" s="31" t="s">
        <v>37</v>
      </c>
      <c r="I25" s="49" t="s">
        <v>20</v>
      </c>
      <c r="J25" s="31" t="s">
        <v>20</v>
      </c>
      <c r="K25" s="56">
        <v>0</v>
      </c>
      <c r="L25" s="51"/>
      <c r="M25" s="52">
        <v>0</v>
      </c>
      <c r="N25" s="53">
        <v>0</v>
      </c>
      <c r="O25" s="54" t="e">
        <v>#DIV/0!</v>
      </c>
    </row>
  </sheetData>
  <sheetProtection/>
  <mergeCells count="16">
    <mergeCell ref="A18:A19"/>
    <mergeCell ref="A20:A21"/>
    <mergeCell ref="A3:O3"/>
    <mergeCell ref="D4:E4"/>
    <mergeCell ref="A6:A7"/>
    <mergeCell ref="A8:A9"/>
    <mergeCell ref="A22:A23"/>
    <mergeCell ref="A24:A25"/>
    <mergeCell ref="A1:E2"/>
    <mergeCell ref="F1:O1"/>
    <mergeCell ref="F2:J2"/>
    <mergeCell ref="K2:O2"/>
    <mergeCell ref="A14:A15"/>
    <mergeCell ref="A16:A17"/>
    <mergeCell ref="A10:A11"/>
    <mergeCell ref="A12:A13"/>
  </mergeCells>
  <conditionalFormatting sqref="J1 I7:I21 J3:J25 H22:H23">
    <cfRule type="cellIs" priority="2" dxfId="0" operator="equal" stopIfTrue="1">
      <formula>0</formula>
    </cfRule>
  </conditionalFormatting>
  <printOptions horizontalCentered="1"/>
  <pageMargins left="0.36" right="0" top="0.7874015748031497" bottom="0.7874015748031497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AB29"/>
  <sheetViews>
    <sheetView workbookViewId="0" topLeftCell="A1">
      <selection activeCell="B4" sqref="B4:C4"/>
    </sheetView>
  </sheetViews>
  <sheetFormatPr defaultColWidth="11.421875" defaultRowHeight="15"/>
  <cols>
    <col min="1" max="1" width="3.57421875" style="96" customWidth="1"/>
    <col min="2" max="2" width="12.140625" style="96" customWidth="1"/>
    <col min="3" max="3" width="16.421875" style="96" customWidth="1"/>
    <col min="4" max="4" width="7.421875" style="113" customWidth="1"/>
    <col min="5" max="11" width="4.140625" style="96" customWidth="1"/>
    <col min="12" max="13" width="6.421875" style="96" customWidth="1"/>
    <col min="14" max="14" width="8.421875" style="96" customWidth="1"/>
    <col min="15" max="15" width="4.57421875" style="96" customWidth="1"/>
    <col min="16" max="16" width="7.28125" style="146" customWidth="1"/>
    <col min="17" max="24" width="2.140625" style="96" customWidth="1"/>
    <col min="25" max="25" width="4.140625" style="96" customWidth="1"/>
    <col min="26" max="16384" width="11.421875" style="96" customWidth="1"/>
  </cols>
  <sheetData>
    <row r="1" spans="1:16" s="95" customFormat="1" ht="36.75" customHeight="1">
      <c r="A1" s="195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95" customFormat="1" ht="36.75" customHeight="1">
      <c r="A2" s="198" t="s">
        <v>294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16" ht="30" customHeight="1" thickBot="1">
      <c r="A3" s="201" t="s">
        <v>281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 t="s">
        <v>282</v>
      </c>
      <c r="M3" s="202"/>
      <c r="N3" s="202"/>
      <c r="O3" s="202"/>
      <c r="P3" s="203"/>
    </row>
    <row r="4" spans="1:28" ht="21.75" customHeight="1">
      <c r="A4" s="97" t="s">
        <v>283</v>
      </c>
      <c r="B4" s="98" t="s">
        <v>284</v>
      </c>
      <c r="C4" s="98" t="s">
        <v>5</v>
      </c>
      <c r="D4" s="99" t="s">
        <v>285</v>
      </c>
      <c r="E4" s="100" t="s">
        <v>286</v>
      </c>
      <c r="F4" s="101" t="s">
        <v>287</v>
      </c>
      <c r="G4" s="101" t="s">
        <v>288</v>
      </c>
      <c r="H4" s="101" t="s">
        <v>289</v>
      </c>
      <c r="I4" s="101" t="s">
        <v>290</v>
      </c>
      <c r="J4" s="101" t="s">
        <v>291</v>
      </c>
      <c r="K4" s="101" t="s">
        <v>292</v>
      </c>
      <c r="L4" s="99" t="s">
        <v>10</v>
      </c>
      <c r="M4" s="99" t="s">
        <v>11</v>
      </c>
      <c r="N4" s="102" t="s">
        <v>13</v>
      </c>
      <c r="O4" s="103" t="s">
        <v>14</v>
      </c>
      <c r="P4" s="104" t="s">
        <v>15</v>
      </c>
      <c r="Q4" s="105"/>
      <c r="R4" s="105"/>
      <c r="S4" s="105"/>
      <c r="T4" s="105"/>
      <c r="U4" s="105"/>
      <c r="V4" s="105"/>
      <c r="W4" s="105"/>
      <c r="X4" s="105"/>
      <c r="Z4" s="106"/>
      <c r="AA4" s="106"/>
      <c r="AB4" s="106"/>
    </row>
    <row r="5" spans="1:28" ht="3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1"/>
      <c r="P5" s="112"/>
      <c r="Q5" s="113"/>
      <c r="R5" s="113"/>
      <c r="S5" s="113"/>
      <c r="T5" s="113"/>
      <c r="U5" s="113"/>
      <c r="V5" s="113"/>
      <c r="W5" s="113"/>
      <c r="X5" s="113"/>
      <c r="Z5" s="113"/>
      <c r="AA5" s="113"/>
      <c r="AB5" s="113"/>
    </row>
    <row r="6" spans="1:28" ht="19.5" customHeight="1">
      <c r="A6" s="190">
        <v>1</v>
      </c>
      <c r="B6" s="114" t="s">
        <v>25</v>
      </c>
      <c r="C6" s="115" t="s">
        <v>24</v>
      </c>
      <c r="D6" s="116">
        <v>3450</v>
      </c>
      <c r="E6" s="116">
        <v>177</v>
      </c>
      <c r="F6" s="117">
        <v>157</v>
      </c>
      <c r="G6" s="117">
        <v>175</v>
      </c>
      <c r="H6" s="117">
        <v>176</v>
      </c>
      <c r="I6" s="117">
        <v>166</v>
      </c>
      <c r="J6" s="117">
        <v>179</v>
      </c>
      <c r="K6" s="117">
        <v>166</v>
      </c>
      <c r="L6" s="118">
        <v>1196</v>
      </c>
      <c r="M6" s="119">
        <v>4646</v>
      </c>
      <c r="N6" s="120"/>
      <c r="O6" s="121">
        <v>25</v>
      </c>
      <c r="P6" s="122"/>
      <c r="Z6" s="113"/>
      <c r="AA6" s="113"/>
      <c r="AB6" s="113"/>
    </row>
    <row r="7" spans="1:26" ht="19.5" customHeight="1" thickBot="1">
      <c r="A7" s="190"/>
      <c r="B7" s="123" t="s">
        <v>28</v>
      </c>
      <c r="C7" s="115" t="s">
        <v>27</v>
      </c>
      <c r="D7" s="116">
        <v>3765</v>
      </c>
      <c r="E7" s="116">
        <v>237</v>
      </c>
      <c r="F7" s="117">
        <v>202</v>
      </c>
      <c r="G7" s="117">
        <v>186</v>
      </c>
      <c r="H7" s="117">
        <v>203</v>
      </c>
      <c r="I7" s="117">
        <v>235</v>
      </c>
      <c r="J7" s="117">
        <v>197</v>
      </c>
      <c r="K7" s="117">
        <v>246</v>
      </c>
      <c r="L7" s="118">
        <v>1506</v>
      </c>
      <c r="M7" s="118">
        <v>5271</v>
      </c>
      <c r="N7" s="124">
        <v>10017</v>
      </c>
      <c r="O7" s="125">
        <v>25</v>
      </c>
      <c r="P7" s="126">
        <v>198.34</v>
      </c>
      <c r="Z7" s="127"/>
    </row>
    <row r="8" spans="1:16" ht="19.5" customHeight="1" thickBot="1">
      <c r="A8" s="191"/>
      <c r="B8" s="128"/>
      <c r="C8" s="147" t="s">
        <v>293</v>
      </c>
      <c r="D8" s="129"/>
      <c r="E8" s="130">
        <v>20</v>
      </c>
      <c r="F8" s="131">
        <v>0</v>
      </c>
      <c r="G8" s="131">
        <v>20</v>
      </c>
      <c r="H8" s="131">
        <v>20</v>
      </c>
      <c r="I8" s="131">
        <v>20</v>
      </c>
      <c r="J8" s="131">
        <v>0</v>
      </c>
      <c r="K8" s="131">
        <v>20</v>
      </c>
      <c r="L8" s="132">
        <v>100</v>
      </c>
      <c r="M8" s="133">
        <v>9917</v>
      </c>
      <c r="N8" s="134"/>
      <c r="O8" s="125">
        <v>50</v>
      </c>
      <c r="P8" s="135"/>
    </row>
    <row r="9" spans="1:16" ht="19.5" customHeight="1">
      <c r="A9" s="192">
        <v>2</v>
      </c>
      <c r="B9" s="114" t="s">
        <v>18</v>
      </c>
      <c r="C9" s="115" t="s">
        <v>17</v>
      </c>
      <c r="D9" s="116">
        <v>3398</v>
      </c>
      <c r="E9" s="136">
        <v>112</v>
      </c>
      <c r="F9" s="137">
        <v>164</v>
      </c>
      <c r="G9" s="137">
        <v>164</v>
      </c>
      <c r="H9" s="137">
        <v>158</v>
      </c>
      <c r="I9" s="137">
        <v>182</v>
      </c>
      <c r="J9" s="137">
        <v>182</v>
      </c>
      <c r="K9" s="137">
        <v>156</v>
      </c>
      <c r="L9" s="138">
        <v>1118</v>
      </c>
      <c r="M9" s="139">
        <v>4516</v>
      </c>
      <c r="N9" s="140"/>
      <c r="O9" s="141">
        <v>25</v>
      </c>
      <c r="P9" s="142"/>
    </row>
    <row r="10" spans="1:16" ht="19.5" customHeight="1" thickBot="1">
      <c r="A10" s="193"/>
      <c r="B10" s="123" t="s">
        <v>22</v>
      </c>
      <c r="C10" s="115" t="s">
        <v>21</v>
      </c>
      <c r="D10" s="116">
        <v>3840</v>
      </c>
      <c r="E10" s="116">
        <v>188</v>
      </c>
      <c r="F10" s="117">
        <v>220</v>
      </c>
      <c r="G10" s="117">
        <v>207</v>
      </c>
      <c r="H10" s="117">
        <v>211</v>
      </c>
      <c r="I10" s="117">
        <v>211</v>
      </c>
      <c r="J10" s="117">
        <v>194</v>
      </c>
      <c r="K10" s="117">
        <v>182</v>
      </c>
      <c r="L10" s="118">
        <v>1413</v>
      </c>
      <c r="M10" s="143">
        <v>5253</v>
      </c>
      <c r="N10" s="124">
        <v>9869</v>
      </c>
      <c r="O10" s="125">
        <v>25</v>
      </c>
      <c r="P10" s="126">
        <v>195.38</v>
      </c>
    </row>
    <row r="11" spans="1:16" ht="19.5" customHeight="1" thickBot="1">
      <c r="A11" s="194"/>
      <c r="B11" s="128"/>
      <c r="C11" s="147" t="s">
        <v>293</v>
      </c>
      <c r="D11" s="129"/>
      <c r="E11" s="130">
        <v>20</v>
      </c>
      <c r="F11" s="131">
        <v>20</v>
      </c>
      <c r="G11" s="131">
        <v>20</v>
      </c>
      <c r="H11" s="131">
        <v>20</v>
      </c>
      <c r="I11" s="131">
        <v>20</v>
      </c>
      <c r="J11" s="131">
        <v>0</v>
      </c>
      <c r="K11" s="131">
        <v>0</v>
      </c>
      <c r="L11" s="132">
        <v>100</v>
      </c>
      <c r="M11" s="133">
        <v>9769</v>
      </c>
      <c r="N11" s="134"/>
      <c r="O11" s="125">
        <v>50</v>
      </c>
      <c r="P11" s="135"/>
    </row>
    <row r="12" spans="1:16" ht="19.5" customHeight="1">
      <c r="A12" s="184">
        <v>3</v>
      </c>
      <c r="B12" s="114" t="s">
        <v>30</v>
      </c>
      <c r="C12" s="115" t="s">
        <v>29</v>
      </c>
      <c r="D12" s="116">
        <v>3393</v>
      </c>
      <c r="E12" s="136">
        <v>150</v>
      </c>
      <c r="F12" s="137">
        <v>170</v>
      </c>
      <c r="G12" s="137">
        <v>183</v>
      </c>
      <c r="H12" s="137">
        <v>138</v>
      </c>
      <c r="I12" s="137">
        <v>183</v>
      </c>
      <c r="J12" s="137">
        <v>213</v>
      </c>
      <c r="K12" s="137">
        <v>182</v>
      </c>
      <c r="L12" s="138">
        <v>1219</v>
      </c>
      <c r="M12" s="139">
        <v>4612</v>
      </c>
      <c r="N12" s="140"/>
      <c r="O12" s="141">
        <v>25</v>
      </c>
      <c r="P12" s="142"/>
    </row>
    <row r="13" spans="1:16" ht="19.5" customHeight="1" thickBot="1">
      <c r="A13" s="185"/>
      <c r="B13" s="123" t="s">
        <v>33</v>
      </c>
      <c r="C13" s="115" t="s">
        <v>32</v>
      </c>
      <c r="D13" s="116">
        <v>3572</v>
      </c>
      <c r="E13" s="116">
        <v>168</v>
      </c>
      <c r="F13" s="117">
        <v>198</v>
      </c>
      <c r="G13" s="117">
        <v>196</v>
      </c>
      <c r="H13" s="117">
        <v>227</v>
      </c>
      <c r="I13" s="117">
        <v>278</v>
      </c>
      <c r="J13" s="117">
        <v>210</v>
      </c>
      <c r="K13" s="117">
        <v>212</v>
      </c>
      <c r="L13" s="118">
        <v>1489</v>
      </c>
      <c r="M13" s="143">
        <v>5061</v>
      </c>
      <c r="N13" s="124">
        <v>9813</v>
      </c>
      <c r="O13" s="125">
        <v>25</v>
      </c>
      <c r="P13" s="126">
        <v>193.46</v>
      </c>
    </row>
    <row r="14" spans="1:16" ht="19.5" customHeight="1" thickBot="1">
      <c r="A14" s="186"/>
      <c r="B14" s="128"/>
      <c r="C14" s="147" t="s">
        <v>293</v>
      </c>
      <c r="D14" s="129"/>
      <c r="E14" s="130">
        <v>20</v>
      </c>
      <c r="F14" s="131">
        <v>20</v>
      </c>
      <c r="G14" s="131">
        <v>20</v>
      </c>
      <c r="H14" s="131">
        <v>20</v>
      </c>
      <c r="I14" s="131">
        <v>20</v>
      </c>
      <c r="J14" s="131">
        <v>20</v>
      </c>
      <c r="K14" s="131">
        <v>20</v>
      </c>
      <c r="L14" s="132">
        <v>140</v>
      </c>
      <c r="M14" s="133">
        <v>9673</v>
      </c>
      <c r="N14" s="134"/>
      <c r="O14" s="125">
        <v>50</v>
      </c>
      <c r="P14" s="135"/>
    </row>
    <row r="15" spans="1:16" ht="19.5" customHeight="1">
      <c r="A15" s="187">
        <v>4</v>
      </c>
      <c r="B15" s="114" t="s">
        <v>36</v>
      </c>
      <c r="C15" s="115" t="s">
        <v>35</v>
      </c>
      <c r="D15" s="116">
        <v>3222</v>
      </c>
      <c r="E15" s="136">
        <v>209</v>
      </c>
      <c r="F15" s="137">
        <v>166</v>
      </c>
      <c r="G15" s="137">
        <v>153</v>
      </c>
      <c r="H15" s="137">
        <v>156</v>
      </c>
      <c r="I15" s="137">
        <v>186</v>
      </c>
      <c r="J15" s="137">
        <v>174</v>
      </c>
      <c r="K15" s="137">
        <v>135</v>
      </c>
      <c r="L15" s="138">
        <v>1179</v>
      </c>
      <c r="M15" s="139">
        <v>4401</v>
      </c>
      <c r="N15" s="140"/>
      <c r="O15" s="141">
        <v>25</v>
      </c>
      <c r="P15" s="142"/>
    </row>
    <row r="16" spans="1:16" ht="19.5" customHeight="1" thickBot="1">
      <c r="A16" s="187"/>
      <c r="B16" s="123" t="s">
        <v>38</v>
      </c>
      <c r="C16" s="115" t="s">
        <v>35</v>
      </c>
      <c r="D16" s="116">
        <v>3725</v>
      </c>
      <c r="E16" s="116">
        <v>171</v>
      </c>
      <c r="F16" s="117">
        <v>172</v>
      </c>
      <c r="G16" s="117">
        <v>196</v>
      </c>
      <c r="H16" s="117">
        <v>203</v>
      </c>
      <c r="I16" s="117">
        <v>200</v>
      </c>
      <c r="J16" s="117">
        <v>215</v>
      </c>
      <c r="K16" s="117">
        <v>207</v>
      </c>
      <c r="L16" s="118">
        <v>1364</v>
      </c>
      <c r="M16" s="143">
        <v>5089</v>
      </c>
      <c r="N16" s="124">
        <v>9590</v>
      </c>
      <c r="O16" s="125">
        <v>25</v>
      </c>
      <c r="P16" s="126">
        <v>189.8</v>
      </c>
    </row>
    <row r="17" spans="1:16" ht="19.5" customHeight="1" thickBot="1">
      <c r="A17" s="188"/>
      <c r="B17" s="128"/>
      <c r="C17" s="147" t="s">
        <v>293</v>
      </c>
      <c r="D17" s="129"/>
      <c r="E17" s="130">
        <v>20</v>
      </c>
      <c r="F17" s="131">
        <v>0</v>
      </c>
      <c r="G17" s="131">
        <v>20</v>
      </c>
      <c r="H17" s="131">
        <v>20</v>
      </c>
      <c r="I17" s="131">
        <v>20</v>
      </c>
      <c r="J17" s="131">
        <v>20</v>
      </c>
      <c r="K17" s="131">
        <v>0</v>
      </c>
      <c r="L17" s="132">
        <v>100</v>
      </c>
      <c r="M17" s="133">
        <v>9490</v>
      </c>
      <c r="N17" s="134"/>
      <c r="O17" s="125">
        <v>50</v>
      </c>
      <c r="P17" s="135"/>
    </row>
    <row r="18" spans="1:16" ht="19.5" customHeight="1">
      <c r="A18" s="189">
        <v>5</v>
      </c>
      <c r="B18" s="114" t="s">
        <v>45</v>
      </c>
      <c r="C18" s="115" t="s">
        <v>44</v>
      </c>
      <c r="D18" s="116">
        <v>3139</v>
      </c>
      <c r="E18" s="136">
        <v>112</v>
      </c>
      <c r="F18" s="144">
        <v>145</v>
      </c>
      <c r="G18" s="137">
        <v>145</v>
      </c>
      <c r="H18" s="137">
        <v>125</v>
      </c>
      <c r="I18" s="137">
        <v>123</v>
      </c>
      <c r="J18" s="137">
        <v>165</v>
      </c>
      <c r="K18" s="137">
        <v>148</v>
      </c>
      <c r="L18" s="138">
        <v>963</v>
      </c>
      <c r="M18" s="139">
        <v>4102</v>
      </c>
      <c r="N18" s="140"/>
      <c r="O18" s="141">
        <v>25</v>
      </c>
      <c r="P18" s="145"/>
    </row>
    <row r="19" spans="1:16" ht="19.5" customHeight="1" thickBot="1">
      <c r="A19" s="187"/>
      <c r="B19" s="123" t="s">
        <v>47</v>
      </c>
      <c r="C19" s="115" t="s">
        <v>46</v>
      </c>
      <c r="D19" s="116">
        <v>3447</v>
      </c>
      <c r="E19" s="116">
        <v>150</v>
      </c>
      <c r="F19" s="117">
        <v>130</v>
      </c>
      <c r="G19" s="117">
        <v>182</v>
      </c>
      <c r="H19" s="117">
        <v>233</v>
      </c>
      <c r="I19" s="117">
        <v>179</v>
      </c>
      <c r="J19" s="117">
        <v>201</v>
      </c>
      <c r="K19" s="117">
        <v>192</v>
      </c>
      <c r="L19" s="118">
        <v>1267</v>
      </c>
      <c r="M19" s="143">
        <v>4714</v>
      </c>
      <c r="N19" s="124">
        <v>8876</v>
      </c>
      <c r="O19" s="125">
        <v>25</v>
      </c>
      <c r="P19" s="126">
        <v>176.32</v>
      </c>
    </row>
    <row r="20" spans="1:16" ht="19.5" customHeight="1" thickBot="1">
      <c r="A20" s="188"/>
      <c r="B20" s="128"/>
      <c r="C20" s="147" t="s">
        <v>293</v>
      </c>
      <c r="D20" s="129"/>
      <c r="E20" s="130">
        <v>0</v>
      </c>
      <c r="F20" s="131">
        <v>20</v>
      </c>
      <c r="G20" s="131">
        <v>0</v>
      </c>
      <c r="H20" s="131">
        <v>0</v>
      </c>
      <c r="I20" s="131"/>
      <c r="J20" s="131">
        <v>20</v>
      </c>
      <c r="K20" s="131">
        <v>20</v>
      </c>
      <c r="L20" s="132">
        <v>60</v>
      </c>
      <c r="M20" s="133">
        <v>8816</v>
      </c>
      <c r="N20" s="134"/>
      <c r="O20" s="125">
        <v>50</v>
      </c>
      <c r="P20" s="135"/>
    </row>
    <row r="21" spans="1:16" ht="19.5" customHeight="1">
      <c r="A21" s="189">
        <v>6</v>
      </c>
      <c r="B21" s="114" t="s">
        <v>54</v>
      </c>
      <c r="C21" s="115" t="s">
        <v>53</v>
      </c>
      <c r="D21" s="116">
        <v>2594</v>
      </c>
      <c r="E21" s="136">
        <v>85</v>
      </c>
      <c r="F21" s="137">
        <v>122</v>
      </c>
      <c r="G21" s="137">
        <v>122</v>
      </c>
      <c r="H21" s="137">
        <v>125</v>
      </c>
      <c r="I21" s="137">
        <v>154</v>
      </c>
      <c r="J21" s="137">
        <v>151</v>
      </c>
      <c r="K21" s="137">
        <v>128</v>
      </c>
      <c r="L21" s="138">
        <v>887</v>
      </c>
      <c r="M21" s="139">
        <v>3481</v>
      </c>
      <c r="N21" s="140"/>
      <c r="O21" s="141">
        <v>25</v>
      </c>
      <c r="P21" s="142"/>
    </row>
    <row r="22" spans="1:16" ht="19.5" customHeight="1" thickBot="1">
      <c r="A22" s="187"/>
      <c r="B22" s="123" t="s">
        <v>56</v>
      </c>
      <c r="C22" s="115" t="s">
        <v>55</v>
      </c>
      <c r="D22" s="116">
        <v>2919</v>
      </c>
      <c r="E22" s="116">
        <v>127</v>
      </c>
      <c r="F22" s="117">
        <v>163</v>
      </c>
      <c r="G22" s="117">
        <v>149</v>
      </c>
      <c r="H22" s="117">
        <v>177</v>
      </c>
      <c r="I22" s="117">
        <v>125</v>
      </c>
      <c r="J22" s="117">
        <v>163</v>
      </c>
      <c r="K22" s="117">
        <v>165</v>
      </c>
      <c r="L22" s="118">
        <v>1069</v>
      </c>
      <c r="M22" s="143">
        <v>3988</v>
      </c>
      <c r="N22" s="124">
        <v>7509</v>
      </c>
      <c r="O22" s="125">
        <v>25</v>
      </c>
      <c r="P22" s="126">
        <v>149.38</v>
      </c>
    </row>
    <row r="23" spans="1:16" ht="19.5" customHeight="1" thickBot="1">
      <c r="A23" s="188"/>
      <c r="B23" s="128"/>
      <c r="C23" s="147" t="s">
        <v>293</v>
      </c>
      <c r="D23" s="129"/>
      <c r="E23" s="130">
        <v>0</v>
      </c>
      <c r="F23" s="131">
        <v>20</v>
      </c>
      <c r="G23" s="131">
        <v>0</v>
      </c>
      <c r="H23" s="131">
        <v>0</v>
      </c>
      <c r="I23" s="131">
        <v>0</v>
      </c>
      <c r="J23" s="131">
        <v>20</v>
      </c>
      <c r="K23" s="131">
        <v>0</v>
      </c>
      <c r="L23" s="132">
        <v>40</v>
      </c>
      <c r="M23" s="133">
        <v>7469</v>
      </c>
      <c r="N23" s="134"/>
      <c r="O23" s="125">
        <v>50</v>
      </c>
      <c r="P23" s="135"/>
    </row>
    <row r="24" spans="1:16" ht="19.5" customHeight="1">
      <c r="A24" s="181">
        <v>7</v>
      </c>
      <c r="B24" s="114" t="s">
        <v>50</v>
      </c>
      <c r="C24" s="115" t="s">
        <v>49</v>
      </c>
      <c r="D24" s="116">
        <v>2452</v>
      </c>
      <c r="E24" s="136"/>
      <c r="F24" s="137"/>
      <c r="G24" s="137"/>
      <c r="H24" s="137"/>
      <c r="I24" s="137"/>
      <c r="J24" s="137"/>
      <c r="K24" s="137"/>
      <c r="L24" s="138">
        <v>0</v>
      </c>
      <c r="M24" s="139">
        <v>2452</v>
      </c>
      <c r="N24" s="140"/>
      <c r="O24" s="141">
        <v>18</v>
      </c>
      <c r="P24" s="142"/>
    </row>
    <row r="25" spans="1:16" ht="19.5" customHeight="1" thickBot="1">
      <c r="A25" s="182"/>
      <c r="B25" s="123" t="s">
        <v>52</v>
      </c>
      <c r="C25" s="115" t="s">
        <v>49</v>
      </c>
      <c r="D25" s="116">
        <v>3122</v>
      </c>
      <c r="E25" s="116"/>
      <c r="F25" s="117"/>
      <c r="G25" s="117"/>
      <c r="H25" s="117"/>
      <c r="I25" s="117"/>
      <c r="J25" s="117"/>
      <c r="K25" s="117"/>
      <c r="L25" s="118">
        <v>0</v>
      </c>
      <c r="M25" s="143">
        <v>3122</v>
      </c>
      <c r="N25" s="124">
        <v>5574</v>
      </c>
      <c r="O25" s="125">
        <v>18</v>
      </c>
      <c r="P25" s="126">
        <v>154.83333333333334</v>
      </c>
    </row>
    <row r="26" spans="1:16" ht="19.5" customHeight="1" thickBot="1">
      <c r="A26" s="183"/>
      <c r="B26" s="128"/>
      <c r="C26" s="147" t="s">
        <v>293</v>
      </c>
      <c r="D26" s="129"/>
      <c r="E26" s="130"/>
      <c r="F26" s="131"/>
      <c r="G26" s="131"/>
      <c r="H26" s="131"/>
      <c r="I26" s="131"/>
      <c r="J26" s="131"/>
      <c r="K26" s="131"/>
      <c r="L26" s="132">
        <v>0</v>
      </c>
      <c r="M26" s="133">
        <v>5574</v>
      </c>
      <c r="N26" s="134"/>
      <c r="O26" s="125">
        <v>36</v>
      </c>
      <c r="P26" s="135"/>
    </row>
    <row r="27" spans="1:16" ht="19.5" customHeight="1">
      <c r="A27" s="181">
        <v>8</v>
      </c>
      <c r="B27" s="114" t="s">
        <v>40</v>
      </c>
      <c r="C27" s="115" t="s">
        <v>39</v>
      </c>
      <c r="D27" s="116">
        <v>1930</v>
      </c>
      <c r="E27" s="136"/>
      <c r="F27" s="137"/>
      <c r="G27" s="137"/>
      <c r="H27" s="137"/>
      <c r="I27" s="137"/>
      <c r="J27" s="137"/>
      <c r="K27" s="137"/>
      <c r="L27" s="138">
        <v>0</v>
      </c>
      <c r="M27" s="139">
        <v>1930</v>
      </c>
      <c r="N27" s="140"/>
      <c r="O27" s="141">
        <v>18</v>
      </c>
      <c r="P27" s="142"/>
    </row>
    <row r="28" spans="1:16" ht="19.5" customHeight="1" thickBot="1">
      <c r="A28" s="182"/>
      <c r="B28" s="123" t="s">
        <v>43</v>
      </c>
      <c r="C28" s="115" t="s">
        <v>42</v>
      </c>
      <c r="D28" s="116">
        <v>2607</v>
      </c>
      <c r="E28" s="116"/>
      <c r="F28" s="117"/>
      <c r="G28" s="117"/>
      <c r="H28" s="117"/>
      <c r="I28" s="117"/>
      <c r="J28" s="117"/>
      <c r="K28" s="117"/>
      <c r="L28" s="118">
        <v>0</v>
      </c>
      <c r="M28" s="143">
        <v>2607</v>
      </c>
      <c r="N28" s="124">
        <v>4537</v>
      </c>
      <c r="O28" s="125">
        <v>18</v>
      </c>
      <c r="P28" s="126">
        <v>126.02777777777777</v>
      </c>
    </row>
    <row r="29" spans="1:16" ht="19.5" customHeight="1" thickBot="1">
      <c r="A29" s="183"/>
      <c r="B29" s="128"/>
      <c r="C29" s="147" t="s">
        <v>293</v>
      </c>
      <c r="D29" s="129"/>
      <c r="E29" s="130"/>
      <c r="F29" s="131"/>
      <c r="G29" s="131"/>
      <c r="H29" s="131"/>
      <c r="I29" s="131"/>
      <c r="J29" s="131"/>
      <c r="K29" s="131"/>
      <c r="L29" s="132">
        <v>0</v>
      </c>
      <c r="M29" s="133">
        <v>4537</v>
      </c>
      <c r="N29" s="134"/>
      <c r="O29" s="125">
        <v>36</v>
      </c>
      <c r="P29" s="135"/>
    </row>
  </sheetData>
  <sheetProtection/>
  <mergeCells count="12">
    <mergeCell ref="A6:A8"/>
    <mergeCell ref="A9:A11"/>
    <mergeCell ref="A1:P1"/>
    <mergeCell ref="A2:P2"/>
    <mergeCell ref="A3:K3"/>
    <mergeCell ref="L3:P3"/>
    <mergeCell ref="A27:A29"/>
    <mergeCell ref="A24:A26"/>
    <mergeCell ref="A12:A14"/>
    <mergeCell ref="A15:A17"/>
    <mergeCell ref="A18:A20"/>
    <mergeCell ref="A21:A23"/>
  </mergeCells>
  <printOptions gridLines="1" horizontalCentered="1"/>
  <pageMargins left="0.3937007874015748" right="0" top="0.984251968503937" bottom="0.787401574803149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Y35"/>
  <sheetViews>
    <sheetView tabSelected="1" zoomScalePageLayoutView="0" workbookViewId="0" topLeftCell="A1">
      <selection activeCell="Q8" sqref="Q8"/>
    </sheetView>
  </sheetViews>
  <sheetFormatPr defaultColWidth="11.421875" defaultRowHeight="15"/>
  <cols>
    <col min="1" max="1" width="3.28125" style="78" customWidth="1"/>
    <col min="2" max="2" width="4.28125" style="75" customWidth="1"/>
    <col min="3" max="3" width="6.00390625" style="0" customWidth="1"/>
    <col min="4" max="4" width="9.7109375" style="0" customWidth="1"/>
    <col min="5" max="5" width="9.28125" style="0" customWidth="1"/>
    <col min="6" max="6" width="19.8515625" style="0" customWidth="1"/>
    <col min="7" max="8" width="5.57421875" style="0" customWidth="1"/>
    <col min="9" max="12" width="5.28125" style="0" customWidth="1"/>
    <col min="13" max="13" width="5.57421875" style="0" customWidth="1"/>
    <col min="14" max="14" width="3.00390625" style="0" customWidth="1"/>
    <col min="15" max="15" width="6.57421875" style="0" customWidth="1"/>
  </cols>
  <sheetData>
    <row r="1" spans="1:51" s="39" customFormat="1" ht="36.75" customHeight="1">
      <c r="A1" s="152"/>
      <c r="B1" s="153"/>
      <c r="C1" s="153"/>
      <c r="D1" s="153"/>
      <c r="E1" s="154"/>
      <c r="F1" s="158" t="s">
        <v>0</v>
      </c>
      <c r="G1" s="159"/>
      <c r="H1" s="159"/>
      <c r="I1" s="159"/>
      <c r="J1" s="159"/>
      <c r="K1" s="159"/>
      <c r="L1" s="159"/>
      <c r="M1" s="159"/>
      <c r="N1" s="159"/>
      <c r="O1" s="160"/>
      <c r="P1" s="34"/>
      <c r="Q1" s="35"/>
      <c r="R1" s="36"/>
      <c r="S1" s="37"/>
      <c r="T1" s="37"/>
      <c r="U1" s="36"/>
      <c r="V1" s="36"/>
      <c r="W1" s="36"/>
      <c r="X1" s="36"/>
      <c r="Y1" s="38"/>
      <c r="Z1" s="38"/>
      <c r="AA1" s="35"/>
      <c r="AB1" s="35"/>
      <c r="AC1" s="35"/>
      <c r="AD1" s="35"/>
      <c r="AE1" s="35"/>
      <c r="AF1" s="35"/>
      <c r="AG1" s="38"/>
      <c r="AH1" s="38"/>
      <c r="AI1" s="37"/>
      <c r="AJ1" s="37"/>
      <c r="AK1" s="36"/>
      <c r="AL1" s="36"/>
      <c r="AM1" s="36"/>
      <c r="AN1" s="36"/>
      <c r="AO1" s="38"/>
      <c r="AP1" s="38"/>
      <c r="AQ1" s="35"/>
      <c r="AR1" s="35"/>
      <c r="AS1" s="35"/>
      <c r="AT1" s="35"/>
      <c r="AU1" s="35"/>
      <c r="AV1" s="35"/>
      <c r="AW1" s="35"/>
      <c r="AX1" s="38"/>
      <c r="AY1" s="38"/>
    </row>
    <row r="2" spans="1:51" s="39" customFormat="1" ht="39" customHeight="1" thickBot="1">
      <c r="A2" s="155"/>
      <c r="B2" s="156"/>
      <c r="C2" s="156"/>
      <c r="D2" s="156"/>
      <c r="E2" s="157"/>
      <c r="F2" s="161" t="s">
        <v>65</v>
      </c>
      <c r="G2" s="162"/>
      <c r="H2" s="162"/>
      <c r="I2" s="162"/>
      <c r="J2" s="162"/>
      <c r="K2" s="163" t="s">
        <v>295</v>
      </c>
      <c r="L2" s="163"/>
      <c r="M2" s="163"/>
      <c r="N2" s="163"/>
      <c r="O2" s="164"/>
      <c r="P2" s="34"/>
      <c r="Q2" s="35"/>
      <c r="R2" s="36"/>
      <c r="S2" s="37"/>
      <c r="T2" s="37"/>
      <c r="U2" s="36"/>
      <c r="V2" s="36"/>
      <c r="W2" s="36"/>
      <c r="X2" s="36"/>
      <c r="Y2" s="38"/>
      <c r="Z2" s="38"/>
      <c r="AA2" s="35"/>
      <c r="AB2" s="35"/>
      <c r="AC2" s="35"/>
      <c r="AD2" s="35"/>
      <c r="AE2" s="35"/>
      <c r="AF2" s="35"/>
      <c r="AG2" s="38"/>
      <c r="AH2" s="38"/>
      <c r="AI2" s="37"/>
      <c r="AJ2" s="37"/>
      <c r="AK2" s="36"/>
      <c r="AL2" s="36"/>
      <c r="AM2" s="36"/>
      <c r="AN2" s="36"/>
      <c r="AO2" s="38"/>
      <c r="AP2" s="38"/>
      <c r="AQ2" s="35"/>
      <c r="AR2" s="35"/>
      <c r="AS2" s="35"/>
      <c r="AT2" s="35"/>
      <c r="AU2" s="35"/>
      <c r="AV2" s="35"/>
      <c r="AW2" s="35"/>
      <c r="AX2" s="38"/>
      <c r="AY2" s="38"/>
    </row>
    <row r="3" spans="1:15" ht="15" thickBot="1">
      <c r="A3" s="171" t="s">
        <v>2</v>
      </c>
      <c r="B3" s="172"/>
      <c r="C3" s="172"/>
      <c r="D3" s="172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1:15" ht="15.75" thickBot="1">
      <c r="A4" s="76" t="s">
        <v>3</v>
      </c>
      <c r="B4" s="2" t="s">
        <v>277</v>
      </c>
      <c r="C4" s="3" t="s">
        <v>4</v>
      </c>
      <c r="D4" s="175" t="s">
        <v>5</v>
      </c>
      <c r="E4" s="176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3" t="s">
        <v>14</v>
      </c>
      <c r="O4" s="6" t="s">
        <v>15</v>
      </c>
    </row>
    <row r="5" spans="1:15" ht="3.75" customHeight="1">
      <c r="A5" s="77"/>
      <c r="B5" s="7"/>
      <c r="C5" s="8"/>
      <c r="D5" s="9"/>
      <c r="E5" s="9"/>
      <c r="F5" s="8"/>
      <c r="G5" s="10"/>
      <c r="H5" s="10"/>
      <c r="I5" s="10"/>
      <c r="J5" s="11"/>
      <c r="K5" s="10"/>
      <c r="L5" s="12"/>
      <c r="M5" s="13"/>
      <c r="N5" s="8"/>
      <c r="O5" s="14"/>
    </row>
    <row r="6" spans="1:15" ht="14.25">
      <c r="A6" s="177">
        <v>1</v>
      </c>
      <c r="B6" s="15" t="s">
        <v>16</v>
      </c>
      <c r="C6" s="16">
        <v>12131</v>
      </c>
      <c r="D6" s="17" t="s">
        <v>111</v>
      </c>
      <c r="E6" s="18" t="s">
        <v>112</v>
      </c>
      <c r="F6" s="18" t="s">
        <v>113</v>
      </c>
      <c r="G6" s="40">
        <v>1110</v>
      </c>
      <c r="H6" s="41">
        <v>1278</v>
      </c>
      <c r="I6" s="42">
        <v>1026</v>
      </c>
      <c r="J6" s="41">
        <v>1112</v>
      </c>
      <c r="K6" s="43">
        <v>4526</v>
      </c>
      <c r="L6" s="44"/>
      <c r="M6" s="45"/>
      <c r="N6" s="46">
        <v>25</v>
      </c>
      <c r="O6" s="47"/>
    </row>
    <row r="7" spans="1:15" ht="14.25">
      <c r="A7" s="178"/>
      <c r="B7" s="19" t="s">
        <v>16</v>
      </c>
      <c r="C7" s="20">
        <v>28484</v>
      </c>
      <c r="D7" s="21" t="s">
        <v>111</v>
      </c>
      <c r="E7" s="22" t="s">
        <v>114</v>
      </c>
      <c r="F7" s="22" t="s">
        <v>113</v>
      </c>
      <c r="G7" s="48">
        <v>1338</v>
      </c>
      <c r="H7" s="31">
        <v>1186</v>
      </c>
      <c r="I7" s="49">
        <v>1291</v>
      </c>
      <c r="J7" s="31">
        <v>1319</v>
      </c>
      <c r="K7" s="50">
        <v>5134</v>
      </c>
      <c r="L7" s="51">
        <v>100</v>
      </c>
      <c r="M7" s="52">
        <v>9760</v>
      </c>
      <c r="N7" s="53">
        <v>25</v>
      </c>
      <c r="O7" s="54">
        <v>193.2</v>
      </c>
    </row>
    <row r="8" spans="1:15" ht="14.25">
      <c r="A8" s="179">
        <v>2</v>
      </c>
      <c r="B8" s="208" t="s">
        <v>16</v>
      </c>
      <c r="C8" s="209">
        <v>28154</v>
      </c>
      <c r="D8" s="210" t="s">
        <v>136</v>
      </c>
      <c r="E8" s="211" t="s">
        <v>141</v>
      </c>
      <c r="F8" s="211" t="s">
        <v>135</v>
      </c>
      <c r="G8" s="212">
        <v>1115</v>
      </c>
      <c r="H8" s="213">
        <v>1031</v>
      </c>
      <c r="I8" s="214">
        <v>1016</v>
      </c>
      <c r="J8" s="213">
        <v>1162</v>
      </c>
      <c r="K8" s="214">
        <v>4324</v>
      </c>
      <c r="L8" s="213"/>
      <c r="M8" s="215"/>
      <c r="N8" s="216">
        <v>25</v>
      </c>
      <c r="O8" s="217"/>
    </row>
    <row r="9" spans="1:15" ht="14.25">
      <c r="A9" s="180"/>
      <c r="B9" s="218" t="s">
        <v>16</v>
      </c>
      <c r="C9" s="219">
        <v>28186</v>
      </c>
      <c r="D9" s="220" t="s">
        <v>114</v>
      </c>
      <c r="E9" s="221" t="s">
        <v>47</v>
      </c>
      <c r="F9" s="221" t="s">
        <v>135</v>
      </c>
      <c r="G9" s="222">
        <v>1095</v>
      </c>
      <c r="H9" s="223">
        <v>1185</v>
      </c>
      <c r="I9" s="224">
        <v>1237</v>
      </c>
      <c r="J9" s="223">
        <v>1472</v>
      </c>
      <c r="K9" s="225">
        <v>4989</v>
      </c>
      <c r="L9" s="223">
        <v>120</v>
      </c>
      <c r="M9" s="226">
        <v>9433</v>
      </c>
      <c r="N9" s="227">
        <v>25</v>
      </c>
      <c r="O9" s="228">
        <v>186.26</v>
      </c>
    </row>
    <row r="10" spans="1:15" ht="14.25">
      <c r="A10" s="167">
        <v>3</v>
      </c>
      <c r="B10" s="15" t="s">
        <v>34</v>
      </c>
      <c r="C10" s="24">
        <v>12111</v>
      </c>
      <c r="D10" s="26" t="s">
        <v>128</v>
      </c>
      <c r="E10" s="27" t="s">
        <v>129</v>
      </c>
      <c r="F10" s="27" t="s">
        <v>130</v>
      </c>
      <c r="G10" s="43">
        <v>1063</v>
      </c>
      <c r="H10" s="32">
        <v>1010</v>
      </c>
      <c r="I10" s="43">
        <v>1111</v>
      </c>
      <c r="J10" s="44">
        <v>1174</v>
      </c>
      <c r="K10" s="43">
        <v>4358</v>
      </c>
      <c r="L10" s="44"/>
      <c r="M10" s="45"/>
      <c r="N10" s="46">
        <v>25</v>
      </c>
      <c r="O10" s="47"/>
    </row>
    <row r="11" spans="1:15" ht="14.25">
      <c r="A11" s="168"/>
      <c r="B11" s="19" t="s">
        <v>34</v>
      </c>
      <c r="C11" s="25">
        <v>12103</v>
      </c>
      <c r="D11" s="21" t="s">
        <v>131</v>
      </c>
      <c r="E11" s="22" t="s">
        <v>124</v>
      </c>
      <c r="F11" s="22" t="s">
        <v>132</v>
      </c>
      <c r="G11" s="56">
        <v>1158</v>
      </c>
      <c r="H11" s="55">
        <v>1252</v>
      </c>
      <c r="I11" s="56">
        <v>1192</v>
      </c>
      <c r="J11" s="51">
        <v>1321</v>
      </c>
      <c r="K11" s="50">
        <v>4923</v>
      </c>
      <c r="L11" s="51">
        <v>120</v>
      </c>
      <c r="M11" s="52">
        <v>9401</v>
      </c>
      <c r="N11" s="53">
        <v>25</v>
      </c>
      <c r="O11" s="54">
        <v>185.62</v>
      </c>
    </row>
    <row r="12" spans="1:15" ht="14.25">
      <c r="A12" s="165">
        <v>4</v>
      </c>
      <c r="B12" s="15" t="s">
        <v>16</v>
      </c>
      <c r="C12" s="23">
        <v>12658</v>
      </c>
      <c r="D12" s="17" t="s">
        <v>125</v>
      </c>
      <c r="E12" s="18" t="s">
        <v>126</v>
      </c>
      <c r="F12" s="18" t="s">
        <v>116</v>
      </c>
      <c r="G12" s="40">
        <v>1129</v>
      </c>
      <c r="H12" s="41">
        <v>947</v>
      </c>
      <c r="I12" s="42">
        <v>1033</v>
      </c>
      <c r="J12" s="41">
        <v>1076</v>
      </c>
      <c r="K12" s="43">
        <v>4185</v>
      </c>
      <c r="L12" s="44"/>
      <c r="M12" s="45"/>
      <c r="N12" s="46">
        <v>25</v>
      </c>
      <c r="O12" s="47"/>
    </row>
    <row r="13" spans="1:15" ht="14.25">
      <c r="A13" s="166"/>
      <c r="B13" s="19" t="s">
        <v>16</v>
      </c>
      <c r="C13" s="20">
        <v>12657</v>
      </c>
      <c r="D13" s="21" t="s">
        <v>125</v>
      </c>
      <c r="E13" s="22" t="s">
        <v>127</v>
      </c>
      <c r="F13" s="22" t="s">
        <v>116</v>
      </c>
      <c r="G13" s="48">
        <v>1296</v>
      </c>
      <c r="H13" s="31">
        <v>1157</v>
      </c>
      <c r="I13" s="49">
        <v>1352</v>
      </c>
      <c r="J13" s="31">
        <v>1312</v>
      </c>
      <c r="K13" s="50">
        <v>5117</v>
      </c>
      <c r="L13" s="51">
        <v>60</v>
      </c>
      <c r="M13" s="52">
        <v>9362</v>
      </c>
      <c r="N13" s="53">
        <v>25</v>
      </c>
      <c r="O13" s="54">
        <v>186.04</v>
      </c>
    </row>
    <row r="14" spans="1:15" ht="14.25">
      <c r="A14" s="165">
        <v>5</v>
      </c>
      <c r="B14" s="15" t="s">
        <v>16</v>
      </c>
      <c r="C14" s="23">
        <v>12651</v>
      </c>
      <c r="D14" s="17" t="s">
        <v>115</v>
      </c>
      <c r="E14" s="18" t="s">
        <v>100</v>
      </c>
      <c r="F14" s="18" t="s">
        <v>116</v>
      </c>
      <c r="G14" s="32">
        <v>1111</v>
      </c>
      <c r="H14" s="44">
        <v>1080</v>
      </c>
      <c r="I14" s="43">
        <v>1032</v>
      </c>
      <c r="J14" s="44">
        <v>1129</v>
      </c>
      <c r="K14" s="43">
        <v>4352</v>
      </c>
      <c r="L14" s="44"/>
      <c r="M14" s="45"/>
      <c r="N14" s="46">
        <v>25</v>
      </c>
      <c r="O14" s="47"/>
    </row>
    <row r="15" spans="1:15" ht="14.25">
      <c r="A15" s="166"/>
      <c r="B15" s="57" t="s">
        <v>16</v>
      </c>
      <c r="C15" s="20">
        <v>12652</v>
      </c>
      <c r="D15" s="21" t="s">
        <v>115</v>
      </c>
      <c r="E15" s="22" t="s">
        <v>117</v>
      </c>
      <c r="F15" s="22" t="s">
        <v>116</v>
      </c>
      <c r="G15" s="55">
        <v>1145</v>
      </c>
      <c r="H15" s="51">
        <v>1299</v>
      </c>
      <c r="I15" s="56">
        <v>1262</v>
      </c>
      <c r="J15" s="51">
        <v>1229</v>
      </c>
      <c r="K15" s="56">
        <v>4935</v>
      </c>
      <c r="L15" s="51">
        <v>60</v>
      </c>
      <c r="M15" s="52">
        <v>9347</v>
      </c>
      <c r="N15" s="53">
        <v>25</v>
      </c>
      <c r="O15" s="54">
        <v>185.74</v>
      </c>
    </row>
    <row r="16" spans="1:15" ht="14.25">
      <c r="A16" s="165">
        <v>6</v>
      </c>
      <c r="B16" s="19" t="s">
        <v>34</v>
      </c>
      <c r="C16" s="24">
        <v>28351</v>
      </c>
      <c r="D16" s="26" t="s">
        <v>122</v>
      </c>
      <c r="E16" s="27" t="s">
        <v>74</v>
      </c>
      <c r="F16" s="27" t="s">
        <v>123</v>
      </c>
      <c r="G16" s="58">
        <v>1091</v>
      </c>
      <c r="H16" s="30">
        <v>1058</v>
      </c>
      <c r="I16" s="59">
        <v>1013</v>
      </c>
      <c r="J16" s="30">
        <v>1215</v>
      </c>
      <c r="K16" s="50">
        <v>4377</v>
      </c>
      <c r="L16" s="60"/>
      <c r="M16" s="61"/>
      <c r="N16" s="62">
        <v>25</v>
      </c>
      <c r="O16" s="63"/>
    </row>
    <row r="17" spans="1:15" ht="14.25">
      <c r="A17" s="166"/>
      <c r="B17" s="19" t="s">
        <v>34</v>
      </c>
      <c r="C17" s="20">
        <v>12486</v>
      </c>
      <c r="D17" s="21" t="s">
        <v>122</v>
      </c>
      <c r="E17" s="22" t="s">
        <v>124</v>
      </c>
      <c r="F17" s="22" t="s">
        <v>123</v>
      </c>
      <c r="G17" s="48">
        <v>1213</v>
      </c>
      <c r="H17" s="31">
        <v>1201</v>
      </c>
      <c r="I17" s="49">
        <v>1205</v>
      </c>
      <c r="J17" s="31">
        <v>1232</v>
      </c>
      <c r="K17" s="50">
        <v>4851</v>
      </c>
      <c r="L17" s="51">
        <v>80</v>
      </c>
      <c r="M17" s="52">
        <v>9308</v>
      </c>
      <c r="N17" s="53">
        <v>25</v>
      </c>
      <c r="O17" s="54">
        <v>184.56</v>
      </c>
    </row>
    <row r="18" spans="1:15" ht="14.25">
      <c r="A18" s="165">
        <v>7</v>
      </c>
      <c r="B18" s="15" t="s">
        <v>34</v>
      </c>
      <c r="C18" s="23">
        <v>12173</v>
      </c>
      <c r="D18" s="17" t="s">
        <v>142</v>
      </c>
      <c r="E18" s="18" t="s">
        <v>143</v>
      </c>
      <c r="F18" s="18" t="s">
        <v>48</v>
      </c>
      <c r="G18" s="32">
        <v>1095</v>
      </c>
      <c r="H18" s="44">
        <v>1133</v>
      </c>
      <c r="I18" s="43">
        <v>1187</v>
      </c>
      <c r="J18" s="44">
        <v>1218</v>
      </c>
      <c r="K18" s="43">
        <v>4633</v>
      </c>
      <c r="L18" s="44"/>
      <c r="M18" s="45"/>
      <c r="N18" s="46">
        <v>25</v>
      </c>
      <c r="O18" s="47"/>
    </row>
    <row r="19" spans="1:15" ht="14.25">
      <c r="A19" s="169"/>
      <c r="B19" s="19" t="s">
        <v>34</v>
      </c>
      <c r="C19" s="24">
        <v>12174</v>
      </c>
      <c r="D19" s="26" t="s">
        <v>144</v>
      </c>
      <c r="E19" s="27" t="s">
        <v>145</v>
      </c>
      <c r="F19" s="27" t="s">
        <v>31</v>
      </c>
      <c r="G19" s="64">
        <v>1093</v>
      </c>
      <c r="H19" s="60">
        <v>1089</v>
      </c>
      <c r="I19" s="50">
        <v>1197</v>
      </c>
      <c r="J19" s="60">
        <v>1205</v>
      </c>
      <c r="K19" s="50">
        <v>4584</v>
      </c>
      <c r="L19" s="60">
        <v>20</v>
      </c>
      <c r="M19" s="61">
        <v>9237</v>
      </c>
      <c r="N19" s="62">
        <v>25</v>
      </c>
      <c r="O19" s="63">
        <v>184.34</v>
      </c>
    </row>
    <row r="20" spans="1:15" ht="14.25">
      <c r="A20" s="165">
        <v>8</v>
      </c>
      <c r="B20" s="15" t="s">
        <v>16</v>
      </c>
      <c r="C20" s="23">
        <v>28345</v>
      </c>
      <c r="D20" s="17" t="s">
        <v>138</v>
      </c>
      <c r="E20" s="18" t="s">
        <v>139</v>
      </c>
      <c r="F20" s="18" t="s">
        <v>92</v>
      </c>
      <c r="G20" s="32">
        <v>1155</v>
      </c>
      <c r="H20" s="44">
        <v>1108</v>
      </c>
      <c r="I20" s="43">
        <v>1101</v>
      </c>
      <c r="J20" s="44">
        <v>1120</v>
      </c>
      <c r="K20" s="43">
        <v>4484</v>
      </c>
      <c r="L20" s="44"/>
      <c r="M20" s="45"/>
      <c r="N20" s="46">
        <v>25</v>
      </c>
      <c r="O20" s="47"/>
    </row>
    <row r="21" spans="1:15" ht="15" thickBot="1">
      <c r="A21" s="170"/>
      <c r="B21" s="28" t="s">
        <v>16</v>
      </c>
      <c r="C21" s="29">
        <v>28799</v>
      </c>
      <c r="D21" s="65" t="s">
        <v>140</v>
      </c>
      <c r="E21" s="33" t="s">
        <v>137</v>
      </c>
      <c r="F21" s="33" t="s">
        <v>92</v>
      </c>
      <c r="G21" s="66">
        <v>1080</v>
      </c>
      <c r="H21" s="67">
        <v>1083</v>
      </c>
      <c r="I21" s="68">
        <v>1116</v>
      </c>
      <c r="J21" s="67">
        <v>1076</v>
      </c>
      <c r="K21" s="68">
        <v>4355</v>
      </c>
      <c r="L21" s="67">
        <v>0</v>
      </c>
      <c r="M21" s="69">
        <v>8839</v>
      </c>
      <c r="N21" s="70">
        <v>25</v>
      </c>
      <c r="O21" s="71">
        <v>176.78</v>
      </c>
    </row>
    <row r="22" spans="1:15" ht="15" thickTop="1">
      <c r="A22" s="148">
        <v>9</v>
      </c>
      <c r="B22" s="19" t="s">
        <v>16</v>
      </c>
      <c r="C22" s="24">
        <v>12026</v>
      </c>
      <c r="D22" s="26" t="s">
        <v>118</v>
      </c>
      <c r="E22" s="27" t="s">
        <v>119</v>
      </c>
      <c r="F22" s="27" t="s">
        <v>120</v>
      </c>
      <c r="G22" s="58">
        <v>1121</v>
      </c>
      <c r="H22" s="30">
        <v>1099</v>
      </c>
      <c r="I22" s="59">
        <v>1132</v>
      </c>
      <c r="J22" s="44" t="s">
        <v>61</v>
      </c>
      <c r="K22" s="50">
        <v>3352</v>
      </c>
      <c r="L22" s="60"/>
      <c r="M22" s="61"/>
      <c r="N22" s="62">
        <v>18</v>
      </c>
      <c r="O22" s="63"/>
    </row>
    <row r="23" spans="1:15" ht="14.25">
      <c r="A23" s="149"/>
      <c r="B23" s="19" t="s">
        <v>16</v>
      </c>
      <c r="C23" s="20">
        <v>12171</v>
      </c>
      <c r="D23" s="21" t="s">
        <v>121</v>
      </c>
      <c r="E23" s="22" t="s">
        <v>56</v>
      </c>
      <c r="F23" s="22" t="s">
        <v>23</v>
      </c>
      <c r="G23" s="48">
        <v>1201</v>
      </c>
      <c r="H23" s="31">
        <v>1174</v>
      </c>
      <c r="I23" s="49">
        <v>1169</v>
      </c>
      <c r="J23" s="60" t="s">
        <v>61</v>
      </c>
      <c r="K23" s="50">
        <v>3544</v>
      </c>
      <c r="L23" s="51"/>
      <c r="M23" s="52">
        <v>6896</v>
      </c>
      <c r="N23" s="53">
        <v>18</v>
      </c>
      <c r="O23" s="54">
        <v>191.55555555555554</v>
      </c>
    </row>
    <row r="24" spans="1:15" ht="14.25">
      <c r="A24" s="177">
        <v>10</v>
      </c>
      <c r="B24" s="208" t="s">
        <v>16</v>
      </c>
      <c r="C24" s="229">
        <v>28172</v>
      </c>
      <c r="D24" s="230" t="s">
        <v>133</v>
      </c>
      <c r="E24" s="231" t="s">
        <v>134</v>
      </c>
      <c r="F24" s="231" t="s">
        <v>135</v>
      </c>
      <c r="G24" s="232">
        <v>1054</v>
      </c>
      <c r="H24" s="233">
        <v>995</v>
      </c>
      <c r="I24" s="234">
        <v>1122</v>
      </c>
      <c r="J24" s="235" t="s">
        <v>20</v>
      </c>
      <c r="K24" s="214">
        <v>3171</v>
      </c>
      <c r="L24" s="213"/>
      <c r="M24" s="215"/>
      <c r="N24" s="216">
        <v>18</v>
      </c>
      <c r="O24" s="217"/>
    </row>
    <row r="25" spans="1:15" ht="14.25">
      <c r="A25" s="178"/>
      <c r="B25" s="218" t="s">
        <v>16</v>
      </c>
      <c r="C25" s="219">
        <v>28153</v>
      </c>
      <c r="D25" s="220" t="s">
        <v>136</v>
      </c>
      <c r="E25" s="221" t="s">
        <v>137</v>
      </c>
      <c r="F25" s="221" t="s">
        <v>135</v>
      </c>
      <c r="G25" s="236">
        <v>1182</v>
      </c>
      <c r="H25" s="237">
        <v>1217</v>
      </c>
      <c r="I25" s="238">
        <v>1034</v>
      </c>
      <c r="J25" s="237" t="s">
        <v>20</v>
      </c>
      <c r="K25" s="225">
        <v>3433</v>
      </c>
      <c r="L25" s="223"/>
      <c r="M25" s="226">
        <v>6604</v>
      </c>
      <c r="N25" s="227">
        <v>18</v>
      </c>
      <c r="O25" s="228">
        <v>183.44444444444446</v>
      </c>
    </row>
    <row r="26" spans="1:15" ht="14.25">
      <c r="A26" s="204">
        <v>11</v>
      </c>
      <c r="B26" s="15" t="s">
        <v>34</v>
      </c>
      <c r="C26" s="23">
        <v>28341</v>
      </c>
      <c r="D26" s="17" t="s">
        <v>146</v>
      </c>
      <c r="E26" s="18" t="s">
        <v>147</v>
      </c>
      <c r="F26" s="27" t="s">
        <v>116</v>
      </c>
      <c r="G26" s="40">
        <v>962</v>
      </c>
      <c r="H26" s="41">
        <v>1045</v>
      </c>
      <c r="I26" s="42">
        <v>983</v>
      </c>
      <c r="J26" s="41" t="s">
        <v>20</v>
      </c>
      <c r="K26" s="43">
        <v>2990</v>
      </c>
      <c r="L26" s="44"/>
      <c r="M26" s="45"/>
      <c r="N26" s="46">
        <v>18</v>
      </c>
      <c r="O26" s="47"/>
    </row>
    <row r="27" spans="1:15" ht="14.25">
      <c r="A27" s="149"/>
      <c r="B27" s="19" t="s">
        <v>34</v>
      </c>
      <c r="C27" s="20">
        <v>28271</v>
      </c>
      <c r="D27" s="21" t="s">
        <v>148</v>
      </c>
      <c r="E27" s="22" t="s">
        <v>52</v>
      </c>
      <c r="F27" s="22" t="s">
        <v>116</v>
      </c>
      <c r="G27" s="48">
        <v>1125</v>
      </c>
      <c r="H27" s="31">
        <v>1155</v>
      </c>
      <c r="I27" s="49">
        <v>1304</v>
      </c>
      <c r="J27" s="31" t="s">
        <v>20</v>
      </c>
      <c r="K27" s="50">
        <v>3584</v>
      </c>
      <c r="L27" s="51"/>
      <c r="M27" s="52">
        <v>6574</v>
      </c>
      <c r="N27" s="53">
        <v>18</v>
      </c>
      <c r="O27" s="54">
        <v>182.61111111111111</v>
      </c>
    </row>
    <row r="28" spans="1:15" ht="14.25">
      <c r="A28" s="177">
        <v>12</v>
      </c>
      <c r="B28" s="208" t="s">
        <v>16</v>
      </c>
      <c r="C28" s="209">
        <v>28168</v>
      </c>
      <c r="D28" s="210" t="s">
        <v>149</v>
      </c>
      <c r="E28" s="211" t="s">
        <v>150</v>
      </c>
      <c r="F28" s="231" t="s">
        <v>135</v>
      </c>
      <c r="G28" s="212">
        <v>974</v>
      </c>
      <c r="H28" s="213">
        <v>939</v>
      </c>
      <c r="I28" s="214">
        <v>1006</v>
      </c>
      <c r="J28" s="213" t="s">
        <v>20</v>
      </c>
      <c r="K28" s="214">
        <v>2919</v>
      </c>
      <c r="L28" s="213"/>
      <c r="M28" s="215"/>
      <c r="N28" s="216">
        <v>18</v>
      </c>
      <c r="O28" s="217"/>
    </row>
    <row r="29" spans="1:15" ht="14.25">
      <c r="A29" s="178"/>
      <c r="B29" s="218" t="s">
        <v>16</v>
      </c>
      <c r="C29" s="219">
        <v>28156</v>
      </c>
      <c r="D29" s="220" t="s">
        <v>136</v>
      </c>
      <c r="E29" s="221" t="s">
        <v>151</v>
      </c>
      <c r="F29" s="221" t="s">
        <v>135</v>
      </c>
      <c r="G29" s="222">
        <v>1113</v>
      </c>
      <c r="H29" s="223">
        <v>1189</v>
      </c>
      <c r="I29" s="224">
        <v>1142</v>
      </c>
      <c r="J29" s="223" t="s">
        <v>20</v>
      </c>
      <c r="K29" s="225">
        <v>3444</v>
      </c>
      <c r="L29" s="223"/>
      <c r="M29" s="226">
        <v>6363</v>
      </c>
      <c r="N29" s="227">
        <v>18</v>
      </c>
      <c r="O29" s="228">
        <v>176.75</v>
      </c>
    </row>
    <row r="30" spans="1:15" ht="14.25">
      <c r="A30" s="204">
        <v>13</v>
      </c>
      <c r="B30" s="15" t="s">
        <v>16</v>
      </c>
      <c r="C30" s="23">
        <v>12942</v>
      </c>
      <c r="D30" s="17" t="s">
        <v>152</v>
      </c>
      <c r="E30" s="18" t="s">
        <v>112</v>
      </c>
      <c r="F30" s="27" t="s">
        <v>153</v>
      </c>
      <c r="G30" s="40">
        <v>1057</v>
      </c>
      <c r="H30" s="41">
        <v>865</v>
      </c>
      <c r="I30" s="43" t="s">
        <v>61</v>
      </c>
      <c r="J30" s="41" t="s">
        <v>37</v>
      </c>
      <c r="K30" s="43">
        <v>1922</v>
      </c>
      <c r="L30" s="44"/>
      <c r="M30" s="45"/>
      <c r="N30" s="46">
        <v>11</v>
      </c>
      <c r="O30" s="47"/>
    </row>
    <row r="31" spans="1:15" ht="14.25">
      <c r="A31" s="149"/>
      <c r="B31" s="19" t="s">
        <v>16</v>
      </c>
      <c r="C31" s="20">
        <v>12926</v>
      </c>
      <c r="D31" s="21" t="s">
        <v>154</v>
      </c>
      <c r="E31" s="22" t="s">
        <v>155</v>
      </c>
      <c r="F31" s="22" t="s">
        <v>153</v>
      </c>
      <c r="G31" s="48">
        <v>1111</v>
      </c>
      <c r="H31" s="31">
        <v>1158</v>
      </c>
      <c r="I31" s="56" t="s">
        <v>61</v>
      </c>
      <c r="J31" s="31" t="s">
        <v>37</v>
      </c>
      <c r="K31" s="50">
        <v>2269</v>
      </c>
      <c r="L31" s="51"/>
      <c r="M31" s="52">
        <v>4191</v>
      </c>
      <c r="N31" s="53">
        <v>12</v>
      </c>
      <c r="O31" s="54">
        <v>182.2173913043478</v>
      </c>
    </row>
    <row r="32" spans="1:15" ht="14.25">
      <c r="A32" s="150">
        <v>14</v>
      </c>
      <c r="B32" s="15" t="s">
        <v>34</v>
      </c>
      <c r="C32" s="23">
        <v>28015</v>
      </c>
      <c r="D32" s="17" t="s">
        <v>152</v>
      </c>
      <c r="E32" s="18" t="s">
        <v>159</v>
      </c>
      <c r="F32" s="27" t="s">
        <v>153</v>
      </c>
      <c r="G32" s="43" t="s">
        <v>61</v>
      </c>
      <c r="H32" s="44" t="s">
        <v>37</v>
      </c>
      <c r="I32" s="43" t="s">
        <v>20</v>
      </c>
      <c r="J32" s="44" t="s">
        <v>37</v>
      </c>
      <c r="K32" s="43">
        <v>0</v>
      </c>
      <c r="L32" s="44"/>
      <c r="M32" s="45"/>
      <c r="N32" s="46">
        <v>0</v>
      </c>
      <c r="O32" s="47"/>
    </row>
    <row r="33" spans="1:15" ht="14.25">
      <c r="A33" s="151"/>
      <c r="B33" s="19" t="s">
        <v>34</v>
      </c>
      <c r="C33" s="20">
        <v>28014</v>
      </c>
      <c r="D33" s="21" t="s">
        <v>152</v>
      </c>
      <c r="E33" s="22" t="s">
        <v>160</v>
      </c>
      <c r="F33" s="22" t="s">
        <v>23</v>
      </c>
      <c r="G33" s="56" t="s">
        <v>61</v>
      </c>
      <c r="H33" s="51" t="s">
        <v>37</v>
      </c>
      <c r="I33" s="56" t="s">
        <v>20</v>
      </c>
      <c r="J33" s="51" t="s">
        <v>37</v>
      </c>
      <c r="K33" s="56">
        <v>0</v>
      </c>
      <c r="L33" s="51"/>
      <c r="M33" s="52">
        <v>0</v>
      </c>
      <c r="N33" s="53">
        <v>0</v>
      </c>
      <c r="O33" s="54">
        <v>0</v>
      </c>
    </row>
    <row r="34" spans="1:15" ht="14.25">
      <c r="A34" s="204">
        <v>15</v>
      </c>
      <c r="B34" s="15" t="s">
        <v>16</v>
      </c>
      <c r="C34" s="23">
        <v>12669</v>
      </c>
      <c r="D34" s="17" t="s">
        <v>156</v>
      </c>
      <c r="E34" s="18" t="s">
        <v>157</v>
      </c>
      <c r="F34" s="18" t="s">
        <v>83</v>
      </c>
      <c r="G34" s="72" t="s">
        <v>64</v>
      </c>
      <c r="H34" s="41" t="s">
        <v>37</v>
      </c>
      <c r="I34" s="42" t="s">
        <v>20</v>
      </c>
      <c r="J34" s="41" t="s">
        <v>20</v>
      </c>
      <c r="K34" s="43">
        <v>0</v>
      </c>
      <c r="L34" s="44"/>
      <c r="M34" s="45"/>
      <c r="N34" s="46">
        <v>0</v>
      </c>
      <c r="O34" s="47"/>
    </row>
    <row r="35" spans="1:15" ht="14.25">
      <c r="A35" s="149"/>
      <c r="B35" s="74" t="s">
        <v>16</v>
      </c>
      <c r="C35" s="20">
        <v>28316</v>
      </c>
      <c r="D35" s="21" t="s">
        <v>156</v>
      </c>
      <c r="E35" s="22" t="s">
        <v>158</v>
      </c>
      <c r="F35" s="22" t="s">
        <v>23</v>
      </c>
      <c r="G35" s="73" t="s">
        <v>64</v>
      </c>
      <c r="H35" s="31" t="s">
        <v>37</v>
      </c>
      <c r="I35" s="49" t="s">
        <v>20</v>
      </c>
      <c r="J35" s="31" t="s">
        <v>20</v>
      </c>
      <c r="K35" s="56">
        <v>0</v>
      </c>
      <c r="L35" s="51"/>
      <c r="M35" s="52">
        <v>0</v>
      </c>
      <c r="N35" s="53">
        <v>0</v>
      </c>
      <c r="O35" s="54">
        <v>0</v>
      </c>
    </row>
  </sheetData>
  <sheetProtection/>
  <mergeCells count="21">
    <mergeCell ref="A14:A15"/>
    <mergeCell ref="A16:A17"/>
    <mergeCell ref="A6:A7"/>
    <mergeCell ref="A8:A9"/>
    <mergeCell ref="A12:A13"/>
    <mergeCell ref="A10:A11"/>
    <mergeCell ref="F1:O1"/>
    <mergeCell ref="A3:O3"/>
    <mergeCell ref="D4:E4"/>
    <mergeCell ref="F2:J2"/>
    <mergeCell ref="K2:O2"/>
    <mergeCell ref="A1:E2"/>
    <mergeCell ref="A34:A35"/>
    <mergeCell ref="A18:A19"/>
    <mergeCell ref="A20:A21"/>
    <mergeCell ref="A22:A23"/>
    <mergeCell ref="A24:A25"/>
    <mergeCell ref="A26:A27"/>
    <mergeCell ref="A28:A29"/>
    <mergeCell ref="A32:A33"/>
    <mergeCell ref="A30:A31"/>
  </mergeCells>
  <conditionalFormatting sqref="J1 I7:I21 I30:I31 G32:G33 J3:J35">
    <cfRule type="cellIs" priority="2" dxfId="0" operator="equal" stopIfTrue="1">
      <formula>0</formula>
    </cfRule>
  </conditionalFormatting>
  <printOptions horizontalCentered="1"/>
  <pageMargins left="0.22" right="0" top="0.7874015748031497" bottom="0.7874015748031497" header="0.31496062992125984" footer="0.31496062992125984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66"/>
  </sheetPr>
  <dimension ref="A1:AB29"/>
  <sheetViews>
    <sheetView workbookViewId="0" topLeftCell="A1">
      <selection activeCell="V2" sqref="V2"/>
    </sheetView>
  </sheetViews>
  <sheetFormatPr defaultColWidth="11.421875" defaultRowHeight="15"/>
  <cols>
    <col min="1" max="1" width="3.57421875" style="96" customWidth="1"/>
    <col min="2" max="2" width="12.140625" style="96" customWidth="1"/>
    <col min="3" max="3" width="16.421875" style="96" customWidth="1"/>
    <col min="4" max="4" width="7.421875" style="113" customWidth="1"/>
    <col min="5" max="11" width="4.140625" style="96" customWidth="1"/>
    <col min="12" max="13" width="6.421875" style="96" customWidth="1"/>
    <col min="14" max="14" width="8.421875" style="96" customWidth="1"/>
    <col min="15" max="15" width="4.57421875" style="96" customWidth="1"/>
    <col min="16" max="16" width="7.28125" style="146" customWidth="1"/>
    <col min="17" max="24" width="2.140625" style="96" customWidth="1"/>
    <col min="25" max="25" width="4.140625" style="96" customWidth="1"/>
    <col min="26" max="16384" width="11.421875" style="96" customWidth="1"/>
  </cols>
  <sheetData>
    <row r="1" spans="1:16" s="95" customFormat="1" ht="36.75" customHeight="1">
      <c r="A1" s="195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95" customFormat="1" ht="36.75" customHeight="1">
      <c r="A2" s="198" t="s">
        <v>294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16" ht="30" customHeight="1" thickBot="1">
      <c r="A3" s="201" t="s">
        <v>296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 t="s">
        <v>282</v>
      </c>
      <c r="M3" s="202"/>
      <c r="N3" s="202"/>
      <c r="O3" s="202"/>
      <c r="P3" s="203"/>
    </row>
    <row r="4" spans="1:28" ht="21.75" customHeight="1">
      <c r="A4" s="97" t="s">
        <v>283</v>
      </c>
      <c r="B4" s="98" t="s">
        <v>284</v>
      </c>
      <c r="C4" s="98" t="s">
        <v>5</v>
      </c>
      <c r="D4" s="99" t="s">
        <v>285</v>
      </c>
      <c r="E4" s="100" t="s">
        <v>286</v>
      </c>
      <c r="F4" s="101" t="s">
        <v>287</v>
      </c>
      <c r="G4" s="101" t="s">
        <v>288</v>
      </c>
      <c r="H4" s="101" t="s">
        <v>289</v>
      </c>
      <c r="I4" s="101" t="s">
        <v>290</v>
      </c>
      <c r="J4" s="101" t="s">
        <v>291</v>
      </c>
      <c r="K4" s="101" t="s">
        <v>292</v>
      </c>
      <c r="L4" s="99" t="s">
        <v>10</v>
      </c>
      <c r="M4" s="99" t="s">
        <v>11</v>
      </c>
      <c r="N4" s="102" t="s">
        <v>13</v>
      </c>
      <c r="O4" s="103" t="s">
        <v>14</v>
      </c>
      <c r="P4" s="104" t="s">
        <v>15</v>
      </c>
      <c r="Q4" s="105"/>
      <c r="R4" s="105"/>
      <c r="S4" s="105"/>
      <c r="T4" s="105"/>
      <c r="U4" s="105"/>
      <c r="V4" s="105"/>
      <c r="W4" s="105"/>
      <c r="X4" s="105"/>
      <c r="Z4" s="106"/>
      <c r="AA4" s="106"/>
      <c r="AB4" s="106"/>
    </row>
    <row r="5" spans="1:28" ht="3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1"/>
      <c r="P5" s="112"/>
      <c r="Q5" s="113"/>
      <c r="R5" s="113"/>
      <c r="S5" s="113"/>
      <c r="T5" s="113"/>
      <c r="U5" s="113"/>
      <c r="V5" s="113"/>
      <c r="W5" s="113"/>
      <c r="X5" s="113"/>
      <c r="Z5" s="113"/>
      <c r="AA5" s="113"/>
      <c r="AB5" s="113"/>
    </row>
    <row r="6" spans="1:28" ht="19.5" customHeight="1">
      <c r="A6" s="190">
        <v>1</v>
      </c>
      <c r="B6" s="114" t="s">
        <v>112</v>
      </c>
      <c r="C6" s="115" t="s">
        <v>111</v>
      </c>
      <c r="D6" s="116">
        <v>3414</v>
      </c>
      <c r="E6" s="116">
        <v>151</v>
      </c>
      <c r="F6" s="117">
        <v>203</v>
      </c>
      <c r="G6" s="117">
        <v>152</v>
      </c>
      <c r="H6" s="117">
        <v>147</v>
      </c>
      <c r="I6" s="117">
        <v>153</v>
      </c>
      <c r="J6" s="117">
        <v>160</v>
      </c>
      <c r="K6" s="117">
        <v>146</v>
      </c>
      <c r="L6" s="118">
        <v>1112</v>
      </c>
      <c r="M6" s="119">
        <v>4526</v>
      </c>
      <c r="N6" s="120"/>
      <c r="O6" s="121">
        <v>25</v>
      </c>
      <c r="P6" s="122"/>
      <c r="Z6" s="113"/>
      <c r="AA6" s="113"/>
      <c r="AB6" s="113"/>
    </row>
    <row r="7" spans="1:26" ht="19.5" customHeight="1" thickBot="1">
      <c r="A7" s="190"/>
      <c r="B7" s="123" t="s">
        <v>114</v>
      </c>
      <c r="C7" s="115" t="s">
        <v>111</v>
      </c>
      <c r="D7" s="116">
        <v>3815</v>
      </c>
      <c r="E7" s="116">
        <v>181</v>
      </c>
      <c r="F7" s="117">
        <v>164</v>
      </c>
      <c r="G7" s="117">
        <v>224</v>
      </c>
      <c r="H7" s="117">
        <v>149</v>
      </c>
      <c r="I7" s="117">
        <v>191</v>
      </c>
      <c r="J7" s="117">
        <v>204</v>
      </c>
      <c r="K7" s="117">
        <v>206</v>
      </c>
      <c r="L7" s="118">
        <v>1319</v>
      </c>
      <c r="M7" s="118">
        <v>5134</v>
      </c>
      <c r="N7" s="124">
        <v>9760</v>
      </c>
      <c r="O7" s="125">
        <v>25</v>
      </c>
      <c r="P7" s="126">
        <v>193.2</v>
      </c>
      <c r="Z7" s="127"/>
    </row>
    <row r="8" spans="1:16" ht="19.5" customHeight="1" thickBot="1">
      <c r="A8" s="191"/>
      <c r="B8" s="128"/>
      <c r="C8" s="147" t="s">
        <v>293</v>
      </c>
      <c r="D8" s="129"/>
      <c r="E8" s="130">
        <v>20</v>
      </c>
      <c r="F8" s="131">
        <v>20</v>
      </c>
      <c r="G8" s="131">
        <v>0</v>
      </c>
      <c r="H8" s="131">
        <v>0</v>
      </c>
      <c r="I8" s="131">
        <v>20</v>
      </c>
      <c r="J8" s="131">
        <v>20</v>
      </c>
      <c r="K8" s="131">
        <v>20</v>
      </c>
      <c r="L8" s="132">
        <v>100</v>
      </c>
      <c r="M8" s="133">
        <v>9660</v>
      </c>
      <c r="N8" s="134"/>
      <c r="O8" s="125">
        <v>50</v>
      </c>
      <c r="P8" s="135"/>
    </row>
    <row r="9" spans="1:16" ht="19.5" customHeight="1">
      <c r="A9" s="192">
        <v>2</v>
      </c>
      <c r="B9" s="239" t="s">
        <v>141</v>
      </c>
      <c r="C9" s="240" t="s">
        <v>136</v>
      </c>
      <c r="D9" s="241">
        <v>3162</v>
      </c>
      <c r="E9" s="242">
        <v>155</v>
      </c>
      <c r="F9" s="243">
        <v>182</v>
      </c>
      <c r="G9" s="243">
        <v>169</v>
      </c>
      <c r="H9" s="243">
        <v>173</v>
      </c>
      <c r="I9" s="243">
        <v>154</v>
      </c>
      <c r="J9" s="243">
        <v>169</v>
      </c>
      <c r="K9" s="243">
        <v>160</v>
      </c>
      <c r="L9" s="244">
        <v>1162</v>
      </c>
      <c r="M9" s="245">
        <v>4324</v>
      </c>
      <c r="N9" s="246"/>
      <c r="O9" s="247">
        <v>25</v>
      </c>
      <c r="P9" s="248"/>
    </row>
    <row r="10" spans="1:16" ht="19.5" customHeight="1" thickBot="1">
      <c r="A10" s="193"/>
      <c r="B10" s="249" t="s">
        <v>47</v>
      </c>
      <c r="C10" s="240" t="s">
        <v>114</v>
      </c>
      <c r="D10" s="241">
        <v>3517</v>
      </c>
      <c r="E10" s="241">
        <v>212</v>
      </c>
      <c r="F10" s="250">
        <v>261</v>
      </c>
      <c r="G10" s="250">
        <v>222</v>
      </c>
      <c r="H10" s="250">
        <v>201</v>
      </c>
      <c r="I10" s="250">
        <v>198</v>
      </c>
      <c r="J10" s="250">
        <v>161</v>
      </c>
      <c r="K10" s="250">
        <v>217</v>
      </c>
      <c r="L10" s="251">
        <v>1472</v>
      </c>
      <c r="M10" s="252">
        <v>4989</v>
      </c>
      <c r="N10" s="253">
        <v>9433</v>
      </c>
      <c r="O10" s="254">
        <v>25</v>
      </c>
      <c r="P10" s="255">
        <v>186.26</v>
      </c>
    </row>
    <row r="11" spans="1:16" ht="19.5" customHeight="1" thickBot="1">
      <c r="A11" s="194"/>
      <c r="B11" s="128"/>
      <c r="C11" s="147" t="s">
        <v>293</v>
      </c>
      <c r="D11" s="129"/>
      <c r="E11" s="130">
        <v>20</v>
      </c>
      <c r="F11" s="131">
        <v>20</v>
      </c>
      <c r="G11" s="131">
        <v>20</v>
      </c>
      <c r="H11" s="131">
        <v>20</v>
      </c>
      <c r="I11" s="131">
        <v>20</v>
      </c>
      <c r="J11" s="131">
        <v>0</v>
      </c>
      <c r="K11" s="131">
        <v>20</v>
      </c>
      <c r="L11" s="132">
        <v>120</v>
      </c>
      <c r="M11" s="133">
        <v>9313</v>
      </c>
      <c r="N11" s="134"/>
      <c r="O11" s="125">
        <v>50</v>
      </c>
      <c r="P11" s="135"/>
    </row>
    <row r="12" spans="1:16" ht="19.5" customHeight="1">
      <c r="A12" s="184">
        <v>3</v>
      </c>
      <c r="B12" s="114" t="s">
        <v>129</v>
      </c>
      <c r="C12" s="115" t="s">
        <v>128</v>
      </c>
      <c r="D12" s="116">
        <v>3184</v>
      </c>
      <c r="E12" s="136">
        <v>164</v>
      </c>
      <c r="F12" s="137">
        <v>161</v>
      </c>
      <c r="G12" s="137">
        <v>199</v>
      </c>
      <c r="H12" s="137">
        <v>161</v>
      </c>
      <c r="I12" s="137">
        <v>173</v>
      </c>
      <c r="J12" s="137">
        <v>178</v>
      </c>
      <c r="K12" s="137">
        <v>138</v>
      </c>
      <c r="L12" s="138">
        <v>1174</v>
      </c>
      <c r="M12" s="139">
        <v>4358</v>
      </c>
      <c r="N12" s="140"/>
      <c r="O12" s="141">
        <v>25</v>
      </c>
      <c r="P12" s="142"/>
    </row>
    <row r="13" spans="1:16" ht="19.5" customHeight="1" thickBot="1">
      <c r="A13" s="185"/>
      <c r="B13" s="123" t="s">
        <v>124</v>
      </c>
      <c r="C13" s="115" t="s">
        <v>131</v>
      </c>
      <c r="D13" s="116">
        <v>3602</v>
      </c>
      <c r="E13" s="116">
        <v>203</v>
      </c>
      <c r="F13" s="117">
        <v>200</v>
      </c>
      <c r="G13" s="117">
        <v>171</v>
      </c>
      <c r="H13" s="117">
        <v>207</v>
      </c>
      <c r="I13" s="117">
        <v>201</v>
      </c>
      <c r="J13" s="117">
        <v>166</v>
      </c>
      <c r="K13" s="117">
        <v>173</v>
      </c>
      <c r="L13" s="118">
        <v>1321</v>
      </c>
      <c r="M13" s="143">
        <v>4923</v>
      </c>
      <c r="N13" s="124">
        <v>9401</v>
      </c>
      <c r="O13" s="125">
        <v>25</v>
      </c>
      <c r="P13" s="126">
        <v>185.62</v>
      </c>
    </row>
    <row r="14" spans="1:16" ht="19.5" customHeight="1" thickBot="1">
      <c r="A14" s="186"/>
      <c r="B14" s="128"/>
      <c r="C14" s="147" t="s">
        <v>293</v>
      </c>
      <c r="D14" s="129"/>
      <c r="E14" s="130">
        <v>20</v>
      </c>
      <c r="F14" s="131">
        <v>20</v>
      </c>
      <c r="G14" s="131">
        <v>20</v>
      </c>
      <c r="H14" s="131">
        <v>20</v>
      </c>
      <c r="I14" s="131">
        <v>20</v>
      </c>
      <c r="J14" s="131">
        <v>20</v>
      </c>
      <c r="K14" s="131">
        <v>0</v>
      </c>
      <c r="L14" s="132">
        <v>120</v>
      </c>
      <c r="M14" s="133">
        <v>9281</v>
      </c>
      <c r="N14" s="134"/>
      <c r="O14" s="125">
        <v>50</v>
      </c>
      <c r="P14" s="135"/>
    </row>
    <row r="15" spans="1:16" ht="19.5" customHeight="1">
      <c r="A15" s="187">
        <v>4</v>
      </c>
      <c r="B15" s="114" t="s">
        <v>126</v>
      </c>
      <c r="C15" s="115" t="s">
        <v>125</v>
      </c>
      <c r="D15" s="116">
        <v>3109</v>
      </c>
      <c r="E15" s="136">
        <v>153</v>
      </c>
      <c r="F15" s="137">
        <v>130</v>
      </c>
      <c r="G15" s="137">
        <v>154</v>
      </c>
      <c r="H15" s="137">
        <v>154</v>
      </c>
      <c r="I15" s="137">
        <v>166</v>
      </c>
      <c r="J15" s="137">
        <v>169</v>
      </c>
      <c r="K15" s="137">
        <v>150</v>
      </c>
      <c r="L15" s="138">
        <v>1076</v>
      </c>
      <c r="M15" s="139">
        <v>4185</v>
      </c>
      <c r="N15" s="140"/>
      <c r="O15" s="141">
        <v>25</v>
      </c>
      <c r="P15" s="142"/>
    </row>
    <row r="16" spans="1:16" ht="19.5" customHeight="1" thickBot="1">
      <c r="A16" s="187"/>
      <c r="B16" s="123" t="s">
        <v>127</v>
      </c>
      <c r="C16" s="115" t="s">
        <v>125</v>
      </c>
      <c r="D16" s="116">
        <v>3805</v>
      </c>
      <c r="E16" s="116">
        <v>175</v>
      </c>
      <c r="F16" s="117">
        <v>211</v>
      </c>
      <c r="G16" s="117">
        <v>206</v>
      </c>
      <c r="H16" s="117">
        <v>199</v>
      </c>
      <c r="I16" s="117">
        <v>174</v>
      </c>
      <c r="J16" s="117">
        <v>165</v>
      </c>
      <c r="K16" s="117">
        <v>182</v>
      </c>
      <c r="L16" s="118">
        <v>1312</v>
      </c>
      <c r="M16" s="143">
        <v>5117</v>
      </c>
      <c r="N16" s="124">
        <v>9362</v>
      </c>
      <c r="O16" s="125">
        <v>25</v>
      </c>
      <c r="P16" s="126">
        <v>186.04</v>
      </c>
    </row>
    <row r="17" spans="1:16" ht="19.5" customHeight="1" thickBot="1">
      <c r="A17" s="188"/>
      <c r="B17" s="128"/>
      <c r="C17" s="147" t="s">
        <v>293</v>
      </c>
      <c r="D17" s="129"/>
      <c r="E17" s="130">
        <v>0</v>
      </c>
      <c r="F17" s="131">
        <v>20</v>
      </c>
      <c r="G17" s="131">
        <v>20</v>
      </c>
      <c r="H17" s="131">
        <v>0</v>
      </c>
      <c r="I17" s="131">
        <v>0</v>
      </c>
      <c r="J17" s="131">
        <v>0</v>
      </c>
      <c r="K17" s="131">
        <v>20</v>
      </c>
      <c r="L17" s="132">
        <v>60</v>
      </c>
      <c r="M17" s="133">
        <v>9302</v>
      </c>
      <c r="N17" s="134"/>
      <c r="O17" s="125">
        <v>50</v>
      </c>
      <c r="P17" s="135"/>
    </row>
    <row r="18" spans="1:16" ht="19.5" customHeight="1">
      <c r="A18" s="189">
        <v>5</v>
      </c>
      <c r="B18" s="114" t="s">
        <v>100</v>
      </c>
      <c r="C18" s="115" t="s">
        <v>115</v>
      </c>
      <c r="D18" s="116">
        <v>3223</v>
      </c>
      <c r="E18" s="136">
        <v>182</v>
      </c>
      <c r="F18" s="144">
        <v>147</v>
      </c>
      <c r="G18" s="137">
        <v>179</v>
      </c>
      <c r="H18" s="137">
        <v>137</v>
      </c>
      <c r="I18" s="137">
        <v>175</v>
      </c>
      <c r="J18" s="137">
        <v>166</v>
      </c>
      <c r="K18" s="137">
        <v>143</v>
      </c>
      <c r="L18" s="138">
        <v>1129</v>
      </c>
      <c r="M18" s="139">
        <v>4352</v>
      </c>
      <c r="N18" s="140"/>
      <c r="O18" s="141">
        <v>25</v>
      </c>
      <c r="P18" s="145"/>
    </row>
    <row r="19" spans="1:16" ht="19.5" customHeight="1" thickBot="1">
      <c r="A19" s="187"/>
      <c r="B19" s="123" t="s">
        <v>117</v>
      </c>
      <c r="C19" s="115" t="s">
        <v>115</v>
      </c>
      <c r="D19" s="116">
        <v>3706</v>
      </c>
      <c r="E19" s="116">
        <v>183</v>
      </c>
      <c r="F19" s="117">
        <v>171</v>
      </c>
      <c r="G19" s="117">
        <v>165</v>
      </c>
      <c r="H19" s="117">
        <v>167</v>
      </c>
      <c r="I19" s="117">
        <v>185</v>
      </c>
      <c r="J19" s="117">
        <v>187</v>
      </c>
      <c r="K19" s="117">
        <v>171</v>
      </c>
      <c r="L19" s="118">
        <v>1229</v>
      </c>
      <c r="M19" s="143">
        <v>4935</v>
      </c>
      <c r="N19" s="124">
        <v>9347</v>
      </c>
      <c r="O19" s="125">
        <v>25</v>
      </c>
      <c r="P19" s="126">
        <v>185.74</v>
      </c>
    </row>
    <row r="20" spans="1:16" ht="19.5" customHeight="1" thickBot="1">
      <c r="A20" s="188"/>
      <c r="B20" s="128"/>
      <c r="C20" s="147" t="s">
        <v>293</v>
      </c>
      <c r="D20" s="129"/>
      <c r="E20" s="130">
        <v>20</v>
      </c>
      <c r="F20" s="131">
        <v>0</v>
      </c>
      <c r="G20" s="131">
        <v>0</v>
      </c>
      <c r="H20" s="131">
        <v>0</v>
      </c>
      <c r="I20" s="131">
        <v>20</v>
      </c>
      <c r="J20" s="131">
        <v>20</v>
      </c>
      <c r="K20" s="131">
        <v>0</v>
      </c>
      <c r="L20" s="132">
        <v>60</v>
      </c>
      <c r="M20" s="133">
        <v>9287</v>
      </c>
      <c r="N20" s="134"/>
      <c r="O20" s="125">
        <v>50</v>
      </c>
      <c r="P20" s="135"/>
    </row>
    <row r="21" spans="1:16" ht="19.5" customHeight="1">
      <c r="A21" s="189">
        <v>6</v>
      </c>
      <c r="B21" s="114" t="s">
        <v>74</v>
      </c>
      <c r="C21" s="115" t="s">
        <v>122</v>
      </c>
      <c r="D21" s="116">
        <v>3162</v>
      </c>
      <c r="E21" s="136">
        <v>146</v>
      </c>
      <c r="F21" s="137">
        <v>180</v>
      </c>
      <c r="G21" s="137">
        <v>149</v>
      </c>
      <c r="H21" s="137">
        <v>184</v>
      </c>
      <c r="I21" s="137">
        <v>178</v>
      </c>
      <c r="J21" s="137">
        <v>187</v>
      </c>
      <c r="K21" s="137">
        <v>191</v>
      </c>
      <c r="L21" s="138">
        <v>1215</v>
      </c>
      <c r="M21" s="139">
        <v>4377</v>
      </c>
      <c r="N21" s="140"/>
      <c r="O21" s="141">
        <v>25</v>
      </c>
      <c r="P21" s="142"/>
    </row>
    <row r="22" spans="1:16" ht="19.5" customHeight="1" thickBot="1">
      <c r="A22" s="187"/>
      <c r="B22" s="123" t="s">
        <v>124</v>
      </c>
      <c r="C22" s="115" t="s">
        <v>122</v>
      </c>
      <c r="D22" s="116">
        <v>3619</v>
      </c>
      <c r="E22" s="116">
        <v>173</v>
      </c>
      <c r="F22" s="117">
        <v>152</v>
      </c>
      <c r="G22" s="117">
        <v>215</v>
      </c>
      <c r="H22" s="117">
        <v>180</v>
      </c>
      <c r="I22" s="117">
        <v>175</v>
      </c>
      <c r="J22" s="117">
        <v>158</v>
      </c>
      <c r="K22" s="117">
        <v>179</v>
      </c>
      <c r="L22" s="118">
        <v>1232</v>
      </c>
      <c r="M22" s="143">
        <v>4851</v>
      </c>
      <c r="N22" s="124">
        <v>9308</v>
      </c>
      <c r="O22" s="125">
        <v>25</v>
      </c>
      <c r="P22" s="126">
        <v>184.56</v>
      </c>
    </row>
    <row r="23" spans="1:16" ht="19.5" customHeight="1" thickBot="1">
      <c r="A23" s="188"/>
      <c r="B23" s="128"/>
      <c r="C23" s="147" t="s">
        <v>293</v>
      </c>
      <c r="D23" s="129"/>
      <c r="E23" s="130">
        <v>0</v>
      </c>
      <c r="F23" s="131">
        <v>0</v>
      </c>
      <c r="G23" s="131">
        <v>20</v>
      </c>
      <c r="H23" s="131">
        <v>20</v>
      </c>
      <c r="I23" s="131"/>
      <c r="J23" s="131">
        <v>20</v>
      </c>
      <c r="K23" s="131">
        <v>20</v>
      </c>
      <c r="L23" s="132">
        <v>80</v>
      </c>
      <c r="M23" s="133">
        <v>9228</v>
      </c>
      <c r="N23" s="134"/>
      <c r="O23" s="125">
        <v>50</v>
      </c>
      <c r="P23" s="135"/>
    </row>
    <row r="24" spans="1:16" ht="19.5" customHeight="1">
      <c r="A24" s="181">
        <v>7</v>
      </c>
      <c r="B24" s="114" t="s">
        <v>143</v>
      </c>
      <c r="C24" s="115" t="s">
        <v>142</v>
      </c>
      <c r="D24" s="116">
        <v>3415</v>
      </c>
      <c r="E24" s="136">
        <v>174</v>
      </c>
      <c r="F24" s="137">
        <v>166</v>
      </c>
      <c r="G24" s="137">
        <v>183</v>
      </c>
      <c r="H24" s="137">
        <v>161</v>
      </c>
      <c r="I24" s="137">
        <v>174</v>
      </c>
      <c r="J24" s="137">
        <v>190</v>
      </c>
      <c r="K24" s="137">
        <v>170</v>
      </c>
      <c r="L24" s="138">
        <v>1218</v>
      </c>
      <c r="M24" s="139">
        <v>4633</v>
      </c>
      <c r="N24" s="140"/>
      <c r="O24" s="141">
        <v>25</v>
      </c>
      <c r="P24" s="142"/>
    </row>
    <row r="25" spans="1:16" ht="19.5" customHeight="1" thickBot="1">
      <c r="A25" s="182"/>
      <c r="B25" s="123" t="s">
        <v>145</v>
      </c>
      <c r="C25" s="115" t="s">
        <v>144</v>
      </c>
      <c r="D25" s="116">
        <v>3379</v>
      </c>
      <c r="E25" s="116">
        <v>156</v>
      </c>
      <c r="F25" s="117">
        <v>178</v>
      </c>
      <c r="G25" s="117">
        <v>171</v>
      </c>
      <c r="H25" s="117">
        <v>211</v>
      </c>
      <c r="I25" s="117">
        <v>186</v>
      </c>
      <c r="J25" s="117">
        <v>155</v>
      </c>
      <c r="K25" s="117">
        <v>148</v>
      </c>
      <c r="L25" s="118">
        <v>1205</v>
      </c>
      <c r="M25" s="143">
        <v>4584</v>
      </c>
      <c r="N25" s="124">
        <v>9237</v>
      </c>
      <c r="O25" s="125">
        <v>25</v>
      </c>
      <c r="P25" s="126">
        <v>184.34</v>
      </c>
    </row>
    <row r="26" spans="1:16" ht="19.5" customHeight="1" thickBot="1">
      <c r="A26" s="183"/>
      <c r="B26" s="128"/>
      <c r="C26" s="147" t="s">
        <v>293</v>
      </c>
      <c r="D26" s="129"/>
      <c r="E26" s="130">
        <v>0</v>
      </c>
      <c r="F26" s="131">
        <v>0</v>
      </c>
      <c r="G26" s="131"/>
      <c r="H26" s="131">
        <v>20</v>
      </c>
      <c r="I26" s="131">
        <v>0</v>
      </c>
      <c r="J26" s="131">
        <v>0</v>
      </c>
      <c r="K26" s="131">
        <v>0</v>
      </c>
      <c r="L26" s="132">
        <v>20</v>
      </c>
      <c r="M26" s="133">
        <v>9217</v>
      </c>
      <c r="N26" s="134"/>
      <c r="O26" s="125">
        <v>50</v>
      </c>
      <c r="P26" s="135"/>
    </row>
    <row r="27" spans="1:16" ht="19.5" customHeight="1">
      <c r="A27" s="181">
        <v>8</v>
      </c>
      <c r="B27" s="114" t="s">
        <v>139</v>
      </c>
      <c r="C27" s="115" t="s">
        <v>138</v>
      </c>
      <c r="D27" s="116">
        <v>3364</v>
      </c>
      <c r="E27" s="136">
        <v>200</v>
      </c>
      <c r="F27" s="137">
        <v>156</v>
      </c>
      <c r="G27" s="137">
        <v>124</v>
      </c>
      <c r="H27" s="137">
        <v>191</v>
      </c>
      <c r="I27" s="137">
        <v>148</v>
      </c>
      <c r="J27" s="137">
        <v>162</v>
      </c>
      <c r="K27" s="137">
        <v>139</v>
      </c>
      <c r="L27" s="138">
        <v>1120</v>
      </c>
      <c r="M27" s="139">
        <v>4484</v>
      </c>
      <c r="N27" s="140"/>
      <c r="O27" s="141">
        <v>25</v>
      </c>
      <c r="P27" s="142"/>
    </row>
    <row r="28" spans="1:16" ht="19.5" customHeight="1" thickBot="1">
      <c r="A28" s="182"/>
      <c r="B28" s="123" t="s">
        <v>137</v>
      </c>
      <c r="C28" s="115" t="s">
        <v>140</v>
      </c>
      <c r="D28" s="116">
        <v>3279</v>
      </c>
      <c r="E28" s="116">
        <v>131</v>
      </c>
      <c r="F28" s="117">
        <v>152</v>
      </c>
      <c r="G28" s="117">
        <v>169</v>
      </c>
      <c r="H28" s="117">
        <v>145</v>
      </c>
      <c r="I28" s="117">
        <v>187</v>
      </c>
      <c r="J28" s="117">
        <v>152</v>
      </c>
      <c r="K28" s="117">
        <v>140</v>
      </c>
      <c r="L28" s="118">
        <v>1076</v>
      </c>
      <c r="M28" s="143">
        <v>4355</v>
      </c>
      <c r="N28" s="124">
        <v>8839</v>
      </c>
      <c r="O28" s="125">
        <v>25</v>
      </c>
      <c r="P28" s="126">
        <v>176.78</v>
      </c>
    </row>
    <row r="29" spans="1:16" ht="19.5" customHeight="1" thickBot="1">
      <c r="A29" s="183"/>
      <c r="B29" s="128"/>
      <c r="C29" s="147" t="s">
        <v>293</v>
      </c>
      <c r="D29" s="129"/>
      <c r="E29" s="130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0</v>
      </c>
      <c r="L29" s="132">
        <v>0</v>
      </c>
      <c r="M29" s="133">
        <v>8839</v>
      </c>
      <c r="N29" s="134"/>
      <c r="O29" s="125">
        <v>50</v>
      </c>
      <c r="P29" s="135"/>
    </row>
  </sheetData>
  <sheetProtection/>
  <mergeCells count="12">
    <mergeCell ref="A6:A8"/>
    <mergeCell ref="A9:A11"/>
    <mergeCell ref="A12:A14"/>
    <mergeCell ref="A15:A17"/>
    <mergeCell ref="A1:P1"/>
    <mergeCell ref="A2:P2"/>
    <mergeCell ref="A3:K3"/>
    <mergeCell ref="L3:P3"/>
    <mergeCell ref="A18:A20"/>
    <mergeCell ref="A21:A23"/>
    <mergeCell ref="A24:A26"/>
    <mergeCell ref="A27:A29"/>
  </mergeCells>
  <printOptions gridLines="1" horizontalCentered="1"/>
  <pageMargins left="0.3937007874015748" right="0" top="0.984251968503937" bottom="0.7874015748031497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AY81"/>
  <sheetViews>
    <sheetView zoomScalePageLayoutView="0" workbookViewId="0" topLeftCell="A1">
      <selection activeCell="P52" sqref="P52"/>
    </sheetView>
  </sheetViews>
  <sheetFormatPr defaultColWidth="11.421875" defaultRowHeight="15"/>
  <cols>
    <col min="1" max="1" width="3.28125" style="78" customWidth="1"/>
    <col min="2" max="2" width="3.28125" style="75" customWidth="1"/>
    <col min="3" max="3" width="6.00390625" style="75" customWidth="1"/>
    <col min="4" max="4" width="13.28125" style="0" customWidth="1"/>
    <col min="5" max="5" width="9.8515625" style="0" customWidth="1"/>
    <col min="6" max="6" width="20.140625" style="0" customWidth="1"/>
    <col min="7" max="8" width="5.57421875" style="0" customWidth="1"/>
    <col min="9" max="12" width="5.28125" style="0" customWidth="1"/>
    <col min="13" max="13" width="5.57421875" style="0" customWidth="1"/>
    <col min="14" max="14" width="3.00390625" style="0" customWidth="1"/>
    <col min="15" max="15" width="6.57421875" style="0" customWidth="1"/>
  </cols>
  <sheetData>
    <row r="1" spans="1:51" s="39" customFormat="1" ht="36.75" customHeight="1">
      <c r="A1" s="152"/>
      <c r="B1" s="153"/>
      <c r="C1" s="153"/>
      <c r="D1" s="153"/>
      <c r="E1" s="154"/>
      <c r="F1" s="158" t="s">
        <v>0</v>
      </c>
      <c r="G1" s="159"/>
      <c r="H1" s="159"/>
      <c r="I1" s="159"/>
      <c r="J1" s="159"/>
      <c r="K1" s="159"/>
      <c r="L1" s="159"/>
      <c r="M1" s="159"/>
      <c r="N1" s="159"/>
      <c r="O1" s="160"/>
      <c r="P1" s="34"/>
      <c r="Q1" s="35"/>
      <c r="R1" s="36"/>
      <c r="S1" s="37"/>
      <c r="T1" s="37"/>
      <c r="U1" s="36"/>
      <c r="V1" s="36"/>
      <c r="W1" s="36"/>
      <c r="X1" s="36"/>
      <c r="Y1" s="38"/>
      <c r="Z1" s="38"/>
      <c r="AA1" s="35"/>
      <c r="AB1" s="35"/>
      <c r="AC1" s="35"/>
      <c r="AD1" s="35"/>
      <c r="AE1" s="35"/>
      <c r="AF1" s="35"/>
      <c r="AG1" s="38"/>
      <c r="AH1" s="38"/>
      <c r="AI1" s="37"/>
      <c r="AJ1" s="37"/>
      <c r="AK1" s="36"/>
      <c r="AL1" s="36"/>
      <c r="AM1" s="36"/>
      <c r="AN1" s="36"/>
      <c r="AO1" s="38"/>
      <c r="AP1" s="38"/>
      <c r="AQ1" s="35"/>
      <c r="AR1" s="35"/>
      <c r="AS1" s="35"/>
      <c r="AT1" s="35"/>
      <c r="AU1" s="35"/>
      <c r="AV1" s="35"/>
      <c r="AW1" s="35"/>
      <c r="AX1" s="38"/>
      <c r="AY1" s="38"/>
    </row>
    <row r="2" spans="1:51" s="39" customFormat="1" ht="39" customHeight="1" thickBot="1">
      <c r="A2" s="155"/>
      <c r="B2" s="156"/>
      <c r="C2" s="156"/>
      <c r="D2" s="156"/>
      <c r="E2" s="157"/>
      <c r="F2" s="161" t="s">
        <v>66</v>
      </c>
      <c r="G2" s="162"/>
      <c r="H2" s="162"/>
      <c r="I2" s="162"/>
      <c r="J2" s="162"/>
      <c r="K2" s="163" t="s">
        <v>295</v>
      </c>
      <c r="L2" s="163"/>
      <c r="M2" s="163"/>
      <c r="N2" s="163"/>
      <c r="O2" s="164"/>
      <c r="P2" s="34"/>
      <c r="Q2" s="35"/>
      <c r="R2" s="36"/>
      <c r="S2" s="37"/>
      <c r="T2" s="37"/>
      <c r="U2" s="36"/>
      <c r="V2" s="36"/>
      <c r="W2" s="36"/>
      <c r="X2" s="36"/>
      <c r="Y2" s="38"/>
      <c r="Z2" s="38"/>
      <c r="AA2" s="35"/>
      <c r="AB2" s="35"/>
      <c r="AC2" s="35"/>
      <c r="AD2" s="35"/>
      <c r="AE2" s="35"/>
      <c r="AF2" s="35"/>
      <c r="AG2" s="38"/>
      <c r="AH2" s="38"/>
      <c r="AI2" s="37"/>
      <c r="AJ2" s="37"/>
      <c r="AK2" s="36"/>
      <c r="AL2" s="36"/>
      <c r="AM2" s="36"/>
      <c r="AN2" s="36"/>
      <c r="AO2" s="38"/>
      <c r="AP2" s="38"/>
      <c r="AQ2" s="35"/>
      <c r="AR2" s="35"/>
      <c r="AS2" s="35"/>
      <c r="AT2" s="35"/>
      <c r="AU2" s="35"/>
      <c r="AV2" s="35"/>
      <c r="AW2" s="35"/>
      <c r="AX2" s="38"/>
      <c r="AY2" s="38"/>
    </row>
    <row r="3" spans="1:15" ht="15" thickBot="1">
      <c r="A3" s="171" t="s">
        <v>2</v>
      </c>
      <c r="B3" s="172"/>
      <c r="C3" s="172"/>
      <c r="D3" s="172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1:15" ht="15.75" thickBot="1">
      <c r="A4" s="76" t="s">
        <v>3</v>
      </c>
      <c r="B4" s="2" t="s">
        <v>277</v>
      </c>
      <c r="C4" s="3" t="s">
        <v>4</v>
      </c>
      <c r="D4" s="175" t="s">
        <v>5</v>
      </c>
      <c r="E4" s="176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3" t="s">
        <v>14</v>
      </c>
      <c r="O4" s="6" t="s">
        <v>15</v>
      </c>
    </row>
    <row r="5" spans="1:15" ht="3.75" customHeight="1">
      <c r="A5" s="77"/>
      <c r="B5" s="7"/>
      <c r="C5" s="8"/>
      <c r="D5" s="9"/>
      <c r="E5" s="9"/>
      <c r="F5" s="8"/>
      <c r="G5" s="10"/>
      <c r="H5" s="10"/>
      <c r="I5" s="10"/>
      <c r="J5" s="11"/>
      <c r="K5" s="10"/>
      <c r="L5" s="12"/>
      <c r="M5" s="13"/>
      <c r="N5" s="8"/>
      <c r="O5" s="14"/>
    </row>
    <row r="6" spans="1:15" ht="14.25">
      <c r="A6" s="177">
        <v>1</v>
      </c>
      <c r="B6" s="15" t="s">
        <v>165</v>
      </c>
      <c r="C6" s="16">
        <v>12008</v>
      </c>
      <c r="D6" s="17" t="s">
        <v>166</v>
      </c>
      <c r="E6" s="18" t="s">
        <v>167</v>
      </c>
      <c r="F6" s="18" t="s">
        <v>168</v>
      </c>
      <c r="G6" s="40">
        <v>1182</v>
      </c>
      <c r="H6" s="41">
        <v>1214</v>
      </c>
      <c r="I6" s="42">
        <v>1172</v>
      </c>
      <c r="J6" s="41">
        <v>1350</v>
      </c>
      <c r="K6" s="43">
        <v>4918</v>
      </c>
      <c r="L6" s="44"/>
      <c r="M6" s="45"/>
      <c r="N6" s="46">
        <v>25</v>
      </c>
      <c r="O6" s="47"/>
    </row>
    <row r="7" spans="1:15" ht="14.25">
      <c r="A7" s="178"/>
      <c r="B7" s="19" t="s">
        <v>165</v>
      </c>
      <c r="C7" s="20">
        <v>12009</v>
      </c>
      <c r="D7" s="21" t="s">
        <v>169</v>
      </c>
      <c r="E7" s="22" t="s">
        <v>114</v>
      </c>
      <c r="F7" s="22" t="s">
        <v>168</v>
      </c>
      <c r="G7" s="48">
        <v>1285</v>
      </c>
      <c r="H7" s="31">
        <v>1080</v>
      </c>
      <c r="I7" s="49">
        <v>1070</v>
      </c>
      <c r="J7" s="31">
        <v>1338</v>
      </c>
      <c r="K7" s="50">
        <v>4773</v>
      </c>
      <c r="L7" s="51">
        <v>140</v>
      </c>
      <c r="M7" s="52">
        <v>9831</v>
      </c>
      <c r="N7" s="53">
        <v>25</v>
      </c>
      <c r="O7" s="54">
        <v>193.82</v>
      </c>
    </row>
    <row r="8" spans="1:15" ht="14.25">
      <c r="A8" s="179">
        <v>2</v>
      </c>
      <c r="B8" s="15" t="s">
        <v>165</v>
      </c>
      <c r="C8" s="23">
        <v>12387</v>
      </c>
      <c r="D8" s="17" t="s">
        <v>170</v>
      </c>
      <c r="E8" s="18" t="s">
        <v>119</v>
      </c>
      <c r="F8" s="18" t="s">
        <v>171</v>
      </c>
      <c r="G8" s="32">
        <v>997</v>
      </c>
      <c r="H8" s="44">
        <v>1209</v>
      </c>
      <c r="I8" s="43">
        <v>1336</v>
      </c>
      <c r="J8" s="44">
        <v>1145</v>
      </c>
      <c r="K8" s="43">
        <v>4687</v>
      </c>
      <c r="L8" s="44"/>
      <c r="M8" s="45"/>
      <c r="N8" s="46">
        <v>25</v>
      </c>
      <c r="O8" s="47"/>
    </row>
    <row r="9" spans="1:15" ht="14.25">
      <c r="A9" s="180"/>
      <c r="B9" s="19" t="s">
        <v>165</v>
      </c>
      <c r="C9" s="20">
        <v>12347</v>
      </c>
      <c r="D9" s="21" t="s">
        <v>172</v>
      </c>
      <c r="E9" s="22" t="s">
        <v>173</v>
      </c>
      <c r="F9" s="22" t="s">
        <v>171</v>
      </c>
      <c r="G9" s="55">
        <v>1259</v>
      </c>
      <c r="H9" s="51">
        <v>1196</v>
      </c>
      <c r="I9" s="56">
        <v>1251</v>
      </c>
      <c r="J9" s="51">
        <v>1285</v>
      </c>
      <c r="K9" s="50">
        <v>4991</v>
      </c>
      <c r="L9" s="51">
        <v>60</v>
      </c>
      <c r="M9" s="52">
        <v>9738</v>
      </c>
      <c r="N9" s="53">
        <v>25</v>
      </c>
      <c r="O9" s="54">
        <v>193.56</v>
      </c>
    </row>
    <row r="10" spans="1:15" ht="14.25">
      <c r="A10" s="167">
        <v>3</v>
      </c>
      <c r="B10" s="15" t="s">
        <v>67</v>
      </c>
      <c r="C10" s="24">
        <v>12751</v>
      </c>
      <c r="D10" s="26" t="s">
        <v>161</v>
      </c>
      <c r="E10" s="27" t="s">
        <v>162</v>
      </c>
      <c r="F10" s="27" t="s">
        <v>26</v>
      </c>
      <c r="G10" s="43">
        <v>1225</v>
      </c>
      <c r="H10" s="32">
        <v>1066</v>
      </c>
      <c r="I10" s="43">
        <v>1063</v>
      </c>
      <c r="J10" s="44">
        <v>1145</v>
      </c>
      <c r="K10" s="43">
        <v>4499</v>
      </c>
      <c r="L10" s="44"/>
      <c r="M10" s="45"/>
      <c r="N10" s="46">
        <v>25</v>
      </c>
      <c r="O10" s="47"/>
    </row>
    <row r="11" spans="1:15" ht="14.25">
      <c r="A11" s="168"/>
      <c r="B11" s="19" t="s">
        <v>67</v>
      </c>
      <c r="C11" s="25">
        <v>12769</v>
      </c>
      <c r="D11" s="21" t="s">
        <v>163</v>
      </c>
      <c r="E11" s="22" t="s">
        <v>164</v>
      </c>
      <c r="F11" s="22" t="s">
        <v>26</v>
      </c>
      <c r="G11" s="56">
        <v>1312</v>
      </c>
      <c r="H11" s="55">
        <v>1179</v>
      </c>
      <c r="I11" s="56">
        <v>1069</v>
      </c>
      <c r="J11" s="51">
        <v>1273</v>
      </c>
      <c r="K11" s="50">
        <v>4833</v>
      </c>
      <c r="L11" s="51">
        <v>60</v>
      </c>
      <c r="M11" s="52">
        <v>9392</v>
      </c>
      <c r="N11" s="53">
        <v>25</v>
      </c>
      <c r="O11" s="54">
        <v>186.64</v>
      </c>
    </row>
    <row r="12" spans="1:15" ht="14.25">
      <c r="A12" s="165">
        <v>4</v>
      </c>
      <c r="B12" s="15" t="s">
        <v>165</v>
      </c>
      <c r="C12" s="23">
        <v>12045</v>
      </c>
      <c r="D12" s="17" t="s">
        <v>59</v>
      </c>
      <c r="E12" s="18" t="s">
        <v>181</v>
      </c>
      <c r="F12" s="18" t="s">
        <v>60</v>
      </c>
      <c r="G12" s="40">
        <v>1162</v>
      </c>
      <c r="H12" s="41">
        <v>1066</v>
      </c>
      <c r="I12" s="42">
        <v>1016</v>
      </c>
      <c r="J12" s="41">
        <v>1313</v>
      </c>
      <c r="K12" s="43">
        <v>4557</v>
      </c>
      <c r="L12" s="44"/>
      <c r="M12" s="45"/>
      <c r="N12" s="46">
        <v>25</v>
      </c>
      <c r="O12" s="47"/>
    </row>
    <row r="13" spans="1:15" ht="14.25">
      <c r="A13" s="166"/>
      <c r="B13" s="19" t="s">
        <v>165</v>
      </c>
      <c r="C13" s="20">
        <v>12043</v>
      </c>
      <c r="D13" s="21" t="s">
        <v>59</v>
      </c>
      <c r="E13" s="22" t="s">
        <v>182</v>
      </c>
      <c r="F13" s="22" t="s">
        <v>60</v>
      </c>
      <c r="G13" s="48">
        <v>1104</v>
      </c>
      <c r="H13" s="31">
        <v>1104</v>
      </c>
      <c r="I13" s="49">
        <v>1204</v>
      </c>
      <c r="J13" s="31">
        <v>1212</v>
      </c>
      <c r="K13" s="50">
        <v>4624</v>
      </c>
      <c r="L13" s="51">
        <v>100</v>
      </c>
      <c r="M13" s="52">
        <v>9281</v>
      </c>
      <c r="N13" s="53">
        <v>25</v>
      </c>
      <c r="O13" s="54">
        <v>183.62</v>
      </c>
    </row>
    <row r="14" spans="1:15" ht="14.25">
      <c r="A14" s="165">
        <v>5</v>
      </c>
      <c r="B14" s="15" t="s">
        <v>165</v>
      </c>
      <c r="C14" s="23">
        <v>12590</v>
      </c>
      <c r="D14" s="17" t="s">
        <v>192</v>
      </c>
      <c r="E14" s="18" t="s">
        <v>193</v>
      </c>
      <c r="F14" s="18" t="s">
        <v>185</v>
      </c>
      <c r="G14" s="32">
        <v>1119</v>
      </c>
      <c r="H14" s="44">
        <v>1100</v>
      </c>
      <c r="I14" s="43">
        <v>1119</v>
      </c>
      <c r="J14" s="44">
        <v>1209</v>
      </c>
      <c r="K14" s="43">
        <v>4547</v>
      </c>
      <c r="L14" s="44"/>
      <c r="M14" s="45"/>
      <c r="N14" s="46">
        <v>25</v>
      </c>
      <c r="O14" s="47"/>
    </row>
    <row r="15" spans="1:15" ht="14.25">
      <c r="A15" s="166"/>
      <c r="B15" s="57" t="s">
        <v>165</v>
      </c>
      <c r="C15" s="20">
        <v>12581</v>
      </c>
      <c r="D15" s="21" t="s">
        <v>194</v>
      </c>
      <c r="E15" s="22" t="s">
        <v>195</v>
      </c>
      <c r="F15" s="22" t="s">
        <v>185</v>
      </c>
      <c r="G15" s="55">
        <v>1056</v>
      </c>
      <c r="H15" s="51">
        <v>1087</v>
      </c>
      <c r="I15" s="56">
        <v>1200</v>
      </c>
      <c r="J15" s="51">
        <v>1243</v>
      </c>
      <c r="K15" s="56">
        <v>4586</v>
      </c>
      <c r="L15" s="51">
        <v>60</v>
      </c>
      <c r="M15" s="52">
        <v>9193</v>
      </c>
      <c r="N15" s="53">
        <v>25</v>
      </c>
      <c r="O15" s="54">
        <v>182.66</v>
      </c>
    </row>
    <row r="16" spans="1:15" ht="14.25">
      <c r="A16" s="165">
        <v>6</v>
      </c>
      <c r="B16" s="19" t="s">
        <v>165</v>
      </c>
      <c r="C16" s="24">
        <v>12593</v>
      </c>
      <c r="D16" s="26" t="s">
        <v>183</v>
      </c>
      <c r="E16" s="27" t="s">
        <v>184</v>
      </c>
      <c r="F16" s="27" t="s">
        <v>185</v>
      </c>
      <c r="G16" s="58">
        <v>907</v>
      </c>
      <c r="H16" s="30">
        <v>1068</v>
      </c>
      <c r="I16" s="59">
        <v>900</v>
      </c>
      <c r="J16" s="30">
        <v>1092</v>
      </c>
      <c r="K16" s="50">
        <v>3967</v>
      </c>
      <c r="L16" s="60"/>
      <c r="M16" s="61"/>
      <c r="N16" s="62">
        <v>25</v>
      </c>
      <c r="O16" s="63"/>
    </row>
    <row r="17" spans="1:15" ht="14.25">
      <c r="A17" s="166"/>
      <c r="B17" s="19" t="s">
        <v>165</v>
      </c>
      <c r="C17" s="20">
        <v>12583</v>
      </c>
      <c r="D17" s="21" t="s">
        <v>186</v>
      </c>
      <c r="E17" s="22" t="s">
        <v>56</v>
      </c>
      <c r="F17" s="22" t="s">
        <v>185</v>
      </c>
      <c r="G17" s="48">
        <v>1217</v>
      </c>
      <c r="H17" s="31">
        <v>1221</v>
      </c>
      <c r="I17" s="49">
        <v>1332</v>
      </c>
      <c r="J17" s="31">
        <v>1221</v>
      </c>
      <c r="K17" s="50">
        <v>4991</v>
      </c>
      <c r="L17" s="51">
        <v>60</v>
      </c>
      <c r="M17" s="52">
        <v>9018</v>
      </c>
      <c r="N17" s="53">
        <v>25</v>
      </c>
      <c r="O17" s="54">
        <v>179.16</v>
      </c>
    </row>
    <row r="18" spans="1:15" ht="14.25">
      <c r="A18" s="165">
        <v>7</v>
      </c>
      <c r="B18" s="15" t="s">
        <v>165</v>
      </c>
      <c r="C18" s="23">
        <v>12728</v>
      </c>
      <c r="D18" s="17" t="s">
        <v>210</v>
      </c>
      <c r="E18" s="18" t="s">
        <v>175</v>
      </c>
      <c r="F18" s="18" t="s">
        <v>211</v>
      </c>
      <c r="G18" s="32">
        <v>999</v>
      </c>
      <c r="H18" s="44">
        <v>986</v>
      </c>
      <c r="I18" s="43">
        <v>1095</v>
      </c>
      <c r="J18" s="44">
        <v>1098</v>
      </c>
      <c r="K18" s="43">
        <v>4178</v>
      </c>
      <c r="L18" s="44"/>
      <c r="M18" s="45"/>
      <c r="N18" s="46">
        <v>25</v>
      </c>
      <c r="O18" s="47"/>
    </row>
    <row r="19" spans="1:15" ht="14.25">
      <c r="A19" s="169"/>
      <c r="B19" s="19" t="s">
        <v>165</v>
      </c>
      <c r="C19" s="24">
        <v>12726</v>
      </c>
      <c r="D19" s="26" t="s">
        <v>212</v>
      </c>
      <c r="E19" s="27" t="s">
        <v>155</v>
      </c>
      <c r="F19" s="27" t="s">
        <v>211</v>
      </c>
      <c r="G19" s="64">
        <v>1099</v>
      </c>
      <c r="H19" s="60">
        <v>1183</v>
      </c>
      <c r="I19" s="50">
        <v>1274</v>
      </c>
      <c r="J19" s="60">
        <v>1221</v>
      </c>
      <c r="K19" s="50">
        <v>4777</v>
      </c>
      <c r="L19" s="60">
        <v>40</v>
      </c>
      <c r="M19" s="61">
        <v>8995</v>
      </c>
      <c r="N19" s="62">
        <v>25</v>
      </c>
      <c r="O19" s="63">
        <v>179.1</v>
      </c>
    </row>
    <row r="20" spans="1:15" ht="14.25">
      <c r="A20" s="165">
        <v>8</v>
      </c>
      <c r="B20" s="15" t="s">
        <v>165</v>
      </c>
      <c r="C20" s="23">
        <v>28400</v>
      </c>
      <c r="D20" s="17" t="s">
        <v>207</v>
      </c>
      <c r="E20" s="18" t="s">
        <v>208</v>
      </c>
      <c r="F20" s="18" t="s">
        <v>168</v>
      </c>
      <c r="G20" s="32">
        <v>992</v>
      </c>
      <c r="H20" s="44">
        <v>986</v>
      </c>
      <c r="I20" s="43">
        <v>1007</v>
      </c>
      <c r="J20" s="44">
        <v>1191</v>
      </c>
      <c r="K20" s="43">
        <v>4176</v>
      </c>
      <c r="L20" s="44"/>
      <c r="M20" s="45"/>
      <c r="N20" s="46">
        <v>25</v>
      </c>
      <c r="O20" s="47"/>
    </row>
    <row r="21" spans="1:15" ht="15" thickBot="1">
      <c r="A21" s="170"/>
      <c r="B21" s="28" t="s">
        <v>165</v>
      </c>
      <c r="C21" s="29">
        <v>12665</v>
      </c>
      <c r="D21" s="65" t="s">
        <v>209</v>
      </c>
      <c r="E21" s="33" t="s">
        <v>127</v>
      </c>
      <c r="F21" s="33" t="s">
        <v>168</v>
      </c>
      <c r="G21" s="66">
        <v>1076</v>
      </c>
      <c r="H21" s="67">
        <v>1235</v>
      </c>
      <c r="I21" s="68">
        <v>1305</v>
      </c>
      <c r="J21" s="67">
        <v>1114</v>
      </c>
      <c r="K21" s="68">
        <v>4730</v>
      </c>
      <c r="L21" s="67">
        <v>40</v>
      </c>
      <c r="M21" s="69">
        <v>8946</v>
      </c>
      <c r="N21" s="70">
        <v>25</v>
      </c>
      <c r="O21" s="71">
        <v>178.12</v>
      </c>
    </row>
    <row r="22" spans="1:15" ht="15" thickTop="1">
      <c r="A22" s="148">
        <v>9</v>
      </c>
      <c r="B22" s="19" t="s">
        <v>67</v>
      </c>
      <c r="C22" s="24">
        <v>28745</v>
      </c>
      <c r="D22" s="26" t="s">
        <v>196</v>
      </c>
      <c r="E22" s="27" t="s">
        <v>197</v>
      </c>
      <c r="F22" s="27" t="s">
        <v>198</v>
      </c>
      <c r="G22" s="58">
        <v>1034</v>
      </c>
      <c r="H22" s="30">
        <v>1124</v>
      </c>
      <c r="I22" s="59">
        <v>1012</v>
      </c>
      <c r="J22" s="30" t="s">
        <v>20</v>
      </c>
      <c r="K22" s="50">
        <v>3170</v>
      </c>
      <c r="L22" s="60"/>
      <c r="M22" s="61"/>
      <c r="N22" s="62">
        <v>18</v>
      </c>
      <c r="O22" s="63"/>
    </row>
    <row r="23" spans="1:15" ht="14.25">
      <c r="A23" s="149"/>
      <c r="B23" s="19" t="s">
        <v>67</v>
      </c>
      <c r="C23" s="20">
        <v>28829</v>
      </c>
      <c r="D23" s="21" t="s">
        <v>199</v>
      </c>
      <c r="E23" s="22" t="s">
        <v>124</v>
      </c>
      <c r="F23" s="22" t="s">
        <v>200</v>
      </c>
      <c r="G23" s="48">
        <v>1027</v>
      </c>
      <c r="H23" s="31">
        <v>1174</v>
      </c>
      <c r="I23" s="49">
        <v>1178</v>
      </c>
      <c r="J23" s="31" t="s">
        <v>20</v>
      </c>
      <c r="K23" s="50">
        <v>3379</v>
      </c>
      <c r="L23" s="51"/>
      <c r="M23" s="52">
        <v>6549</v>
      </c>
      <c r="N23" s="53">
        <v>18</v>
      </c>
      <c r="O23" s="54">
        <v>181.91666666666666</v>
      </c>
    </row>
    <row r="24" spans="1:15" ht="14.25">
      <c r="A24" s="150">
        <v>10</v>
      </c>
      <c r="B24" s="15" t="s">
        <v>165</v>
      </c>
      <c r="C24" s="24">
        <v>12226</v>
      </c>
      <c r="D24" s="26" t="s">
        <v>232</v>
      </c>
      <c r="E24" s="27" t="s">
        <v>233</v>
      </c>
      <c r="F24" s="27" t="s">
        <v>92</v>
      </c>
      <c r="G24" s="40">
        <v>972</v>
      </c>
      <c r="H24" s="41">
        <v>981</v>
      </c>
      <c r="I24" s="59">
        <v>1178</v>
      </c>
      <c r="J24" s="30" t="s">
        <v>20</v>
      </c>
      <c r="K24" s="43">
        <v>3131</v>
      </c>
      <c r="L24" s="44"/>
      <c r="M24" s="45"/>
      <c r="N24" s="46">
        <v>18</v>
      </c>
      <c r="O24" s="47"/>
    </row>
    <row r="25" spans="1:15" ht="14.25">
      <c r="A25" s="151"/>
      <c r="B25" s="19" t="s">
        <v>165</v>
      </c>
      <c r="C25" s="20">
        <v>12212</v>
      </c>
      <c r="D25" s="21" t="s">
        <v>90</v>
      </c>
      <c r="E25" s="22" t="s">
        <v>234</v>
      </c>
      <c r="F25" s="22" t="s">
        <v>92</v>
      </c>
      <c r="G25" s="48">
        <v>1103</v>
      </c>
      <c r="H25" s="31">
        <v>1082</v>
      </c>
      <c r="I25" s="49">
        <v>1211</v>
      </c>
      <c r="J25" s="31" t="s">
        <v>20</v>
      </c>
      <c r="K25" s="50">
        <v>3396</v>
      </c>
      <c r="L25" s="51"/>
      <c r="M25" s="52">
        <v>6527</v>
      </c>
      <c r="N25" s="53">
        <v>18</v>
      </c>
      <c r="O25" s="54">
        <v>181.30555555555554</v>
      </c>
    </row>
    <row r="26" spans="1:15" ht="14.25">
      <c r="A26" s="204">
        <v>11</v>
      </c>
      <c r="B26" s="15" t="s">
        <v>16</v>
      </c>
      <c r="C26" s="23">
        <v>12196</v>
      </c>
      <c r="D26" s="17" t="s">
        <v>201</v>
      </c>
      <c r="E26" s="18" t="s">
        <v>202</v>
      </c>
      <c r="F26" s="27" t="s">
        <v>41</v>
      </c>
      <c r="G26" s="40">
        <v>1050</v>
      </c>
      <c r="H26" s="41">
        <v>1038</v>
      </c>
      <c r="I26" s="42">
        <v>1018</v>
      </c>
      <c r="J26" s="41" t="s">
        <v>20</v>
      </c>
      <c r="K26" s="43">
        <v>3106</v>
      </c>
      <c r="L26" s="44"/>
      <c r="M26" s="45"/>
      <c r="N26" s="46">
        <v>18</v>
      </c>
      <c r="O26" s="47"/>
    </row>
    <row r="27" spans="1:15" ht="14.25">
      <c r="A27" s="149"/>
      <c r="B27" s="19" t="s">
        <v>16</v>
      </c>
      <c r="C27" s="20">
        <v>12195</v>
      </c>
      <c r="D27" s="21" t="s">
        <v>201</v>
      </c>
      <c r="E27" s="22" t="s">
        <v>203</v>
      </c>
      <c r="F27" s="22" t="s">
        <v>41</v>
      </c>
      <c r="G27" s="48">
        <v>1138</v>
      </c>
      <c r="H27" s="31">
        <v>1129</v>
      </c>
      <c r="I27" s="49">
        <v>1094</v>
      </c>
      <c r="J27" s="31" t="s">
        <v>20</v>
      </c>
      <c r="K27" s="50">
        <v>3361</v>
      </c>
      <c r="L27" s="51"/>
      <c r="M27" s="52">
        <v>6467</v>
      </c>
      <c r="N27" s="53">
        <v>18</v>
      </c>
      <c r="O27" s="54">
        <v>179.63888888888889</v>
      </c>
    </row>
    <row r="28" spans="1:15" ht="14.25">
      <c r="A28" s="150">
        <v>12</v>
      </c>
      <c r="B28" s="15" t="s">
        <v>67</v>
      </c>
      <c r="C28" s="23">
        <v>28142</v>
      </c>
      <c r="D28" s="17" t="s">
        <v>179</v>
      </c>
      <c r="E28" s="18" t="s">
        <v>180</v>
      </c>
      <c r="F28" s="27" t="s">
        <v>87</v>
      </c>
      <c r="G28" s="32">
        <v>1214</v>
      </c>
      <c r="H28" s="44">
        <v>1012</v>
      </c>
      <c r="I28" s="43">
        <v>1004</v>
      </c>
      <c r="J28" s="44" t="s">
        <v>20</v>
      </c>
      <c r="K28" s="43">
        <v>3230</v>
      </c>
      <c r="L28" s="44"/>
      <c r="M28" s="45"/>
      <c r="N28" s="46">
        <v>18</v>
      </c>
      <c r="O28" s="47"/>
    </row>
    <row r="29" spans="1:15" ht="14.25">
      <c r="A29" s="151"/>
      <c r="B29" s="19" t="s">
        <v>67</v>
      </c>
      <c r="C29" s="20">
        <v>28130</v>
      </c>
      <c r="D29" s="21" t="s">
        <v>95</v>
      </c>
      <c r="E29" s="22" t="s">
        <v>80</v>
      </c>
      <c r="F29" s="22" t="s">
        <v>87</v>
      </c>
      <c r="G29" s="55">
        <v>1148</v>
      </c>
      <c r="H29" s="51">
        <v>1071</v>
      </c>
      <c r="I29" s="56">
        <v>1005</v>
      </c>
      <c r="J29" s="51" t="s">
        <v>20</v>
      </c>
      <c r="K29" s="50">
        <v>3224</v>
      </c>
      <c r="L29" s="51"/>
      <c r="M29" s="52">
        <v>6454</v>
      </c>
      <c r="N29" s="53">
        <v>18</v>
      </c>
      <c r="O29" s="54">
        <v>179.27777777777777</v>
      </c>
    </row>
    <row r="30" spans="1:15" ht="14.25">
      <c r="A30" s="204">
        <v>13</v>
      </c>
      <c r="B30" s="15" t="s">
        <v>34</v>
      </c>
      <c r="C30" s="23">
        <v>12396</v>
      </c>
      <c r="D30" s="17" t="s">
        <v>187</v>
      </c>
      <c r="E30" s="18" t="s">
        <v>188</v>
      </c>
      <c r="F30" s="27" t="s">
        <v>189</v>
      </c>
      <c r="G30" s="40">
        <v>1097</v>
      </c>
      <c r="H30" s="41">
        <v>1087</v>
      </c>
      <c r="I30" s="42">
        <v>1077</v>
      </c>
      <c r="J30" s="41" t="s">
        <v>20</v>
      </c>
      <c r="K30" s="43">
        <v>3261</v>
      </c>
      <c r="L30" s="44"/>
      <c r="M30" s="45"/>
      <c r="N30" s="46">
        <v>18</v>
      </c>
      <c r="O30" s="47"/>
    </row>
    <row r="31" spans="1:15" ht="14.25">
      <c r="A31" s="149"/>
      <c r="B31" s="19" t="s">
        <v>34</v>
      </c>
      <c r="C31" s="20">
        <v>28068</v>
      </c>
      <c r="D31" s="21" t="s">
        <v>190</v>
      </c>
      <c r="E31" s="22" t="s">
        <v>191</v>
      </c>
      <c r="F31" s="22" t="s">
        <v>101</v>
      </c>
      <c r="G31" s="48">
        <v>996</v>
      </c>
      <c r="H31" s="31">
        <v>1211</v>
      </c>
      <c r="I31" s="49">
        <v>968</v>
      </c>
      <c r="J31" s="31" t="s">
        <v>20</v>
      </c>
      <c r="K31" s="50">
        <v>3175</v>
      </c>
      <c r="L31" s="51"/>
      <c r="M31" s="52">
        <v>6436</v>
      </c>
      <c r="N31" s="53">
        <v>18</v>
      </c>
      <c r="O31" s="54">
        <v>178.77777777777777</v>
      </c>
    </row>
    <row r="32" spans="1:15" ht="14.25">
      <c r="A32" s="150">
        <v>14</v>
      </c>
      <c r="B32" s="15" t="s">
        <v>165</v>
      </c>
      <c r="C32" s="23">
        <v>12343</v>
      </c>
      <c r="D32" s="17" t="s">
        <v>227</v>
      </c>
      <c r="E32" s="18" t="s">
        <v>228</v>
      </c>
      <c r="F32" s="27" t="s">
        <v>171</v>
      </c>
      <c r="G32" s="32">
        <v>947</v>
      </c>
      <c r="H32" s="44">
        <v>1011</v>
      </c>
      <c r="I32" s="43">
        <v>1126</v>
      </c>
      <c r="J32" s="44" t="s">
        <v>20</v>
      </c>
      <c r="K32" s="43">
        <v>3084</v>
      </c>
      <c r="L32" s="44"/>
      <c r="M32" s="45"/>
      <c r="N32" s="46">
        <v>18</v>
      </c>
      <c r="O32" s="47"/>
    </row>
    <row r="33" spans="1:15" ht="14.25">
      <c r="A33" s="151"/>
      <c r="B33" s="19" t="s">
        <v>165</v>
      </c>
      <c r="C33" s="20">
        <v>28462</v>
      </c>
      <c r="D33" s="21" t="s">
        <v>229</v>
      </c>
      <c r="E33" s="22" t="s">
        <v>230</v>
      </c>
      <c r="F33" s="22" t="s">
        <v>171</v>
      </c>
      <c r="G33" s="55">
        <v>1139</v>
      </c>
      <c r="H33" s="51">
        <v>1051</v>
      </c>
      <c r="I33" s="56">
        <v>1145</v>
      </c>
      <c r="J33" s="51" t="s">
        <v>20</v>
      </c>
      <c r="K33" s="56">
        <v>3335</v>
      </c>
      <c r="L33" s="51"/>
      <c r="M33" s="52">
        <v>6419</v>
      </c>
      <c r="N33" s="53">
        <v>18</v>
      </c>
      <c r="O33" s="54">
        <v>178.30555555555554</v>
      </c>
    </row>
    <row r="34" spans="1:15" ht="14.25">
      <c r="A34" s="204">
        <v>15</v>
      </c>
      <c r="B34" s="15" t="s">
        <v>67</v>
      </c>
      <c r="C34" s="23">
        <v>28135</v>
      </c>
      <c r="D34" s="17" t="s">
        <v>204</v>
      </c>
      <c r="E34" s="18" t="s">
        <v>205</v>
      </c>
      <c r="F34" s="18" t="s">
        <v>87</v>
      </c>
      <c r="G34" s="40">
        <v>1086</v>
      </c>
      <c r="H34" s="41">
        <v>1026</v>
      </c>
      <c r="I34" s="42">
        <v>989</v>
      </c>
      <c r="J34" s="41" t="s">
        <v>20</v>
      </c>
      <c r="K34" s="43">
        <v>3101</v>
      </c>
      <c r="L34" s="44"/>
      <c r="M34" s="45"/>
      <c r="N34" s="46">
        <v>18</v>
      </c>
      <c r="O34" s="47"/>
    </row>
    <row r="35" spans="1:15" ht="14.25">
      <c r="A35" s="148"/>
      <c r="B35" s="79" t="s">
        <v>67</v>
      </c>
      <c r="C35" s="24">
        <v>28136</v>
      </c>
      <c r="D35" s="26" t="s">
        <v>204</v>
      </c>
      <c r="E35" s="27" t="s">
        <v>206</v>
      </c>
      <c r="F35" s="27" t="s">
        <v>70</v>
      </c>
      <c r="G35" s="58">
        <v>1132</v>
      </c>
      <c r="H35" s="30">
        <v>1108</v>
      </c>
      <c r="I35" s="59">
        <v>1075</v>
      </c>
      <c r="J35" s="30" t="s">
        <v>20</v>
      </c>
      <c r="K35" s="50">
        <v>3315</v>
      </c>
      <c r="L35" s="60"/>
      <c r="M35" s="61">
        <v>6416</v>
      </c>
      <c r="N35" s="62">
        <v>18</v>
      </c>
      <c r="O35" s="63">
        <v>178.22222222222223</v>
      </c>
    </row>
    <row r="36" spans="1:15" ht="14.25">
      <c r="A36" s="204">
        <v>16</v>
      </c>
      <c r="B36" s="80" t="s">
        <v>16</v>
      </c>
      <c r="C36" s="92">
        <v>13850</v>
      </c>
      <c r="D36" s="81" t="s">
        <v>216</v>
      </c>
      <c r="E36" s="81" t="s">
        <v>217</v>
      </c>
      <c r="F36" s="89" t="s">
        <v>41</v>
      </c>
      <c r="G36" s="81">
        <v>1073</v>
      </c>
      <c r="H36" s="89">
        <v>1026</v>
      </c>
      <c r="I36" s="81">
        <v>1037</v>
      </c>
      <c r="J36" s="89" t="s">
        <v>20</v>
      </c>
      <c r="K36" s="81">
        <v>3136</v>
      </c>
      <c r="L36" s="89"/>
      <c r="M36" s="81"/>
      <c r="N36" s="89">
        <v>18</v>
      </c>
      <c r="O36" s="82"/>
    </row>
    <row r="37" spans="1:15" ht="14.25">
      <c r="A37" s="148"/>
      <c r="B37" s="83" t="s">
        <v>16</v>
      </c>
      <c r="C37" s="93">
        <v>28396</v>
      </c>
      <c r="D37" s="84" t="s">
        <v>218</v>
      </c>
      <c r="E37" s="84" t="s">
        <v>56</v>
      </c>
      <c r="F37" s="90" t="s">
        <v>41</v>
      </c>
      <c r="G37" s="84">
        <v>1034</v>
      </c>
      <c r="H37" s="90">
        <v>1095</v>
      </c>
      <c r="I37" s="84">
        <v>1142</v>
      </c>
      <c r="J37" s="90" t="s">
        <v>20</v>
      </c>
      <c r="K37" s="84">
        <v>3271</v>
      </c>
      <c r="L37" s="90"/>
      <c r="M37" s="84">
        <v>6407</v>
      </c>
      <c r="N37" s="90">
        <v>18</v>
      </c>
      <c r="O37" s="85">
        <v>177.97222222222223</v>
      </c>
    </row>
    <row r="38" spans="1:15" ht="14.25">
      <c r="A38" s="204">
        <v>17</v>
      </c>
      <c r="B38" s="80" t="s">
        <v>67</v>
      </c>
      <c r="C38" s="92">
        <v>28889</v>
      </c>
      <c r="D38" s="81" t="s">
        <v>213</v>
      </c>
      <c r="E38" s="81" t="s">
        <v>69</v>
      </c>
      <c r="F38" s="89" t="s">
        <v>214</v>
      </c>
      <c r="G38" s="81">
        <v>951</v>
      </c>
      <c r="H38" s="89">
        <v>999</v>
      </c>
      <c r="I38" s="81">
        <v>1087</v>
      </c>
      <c r="J38" s="89" t="s">
        <v>20</v>
      </c>
      <c r="K38" s="81">
        <v>3037</v>
      </c>
      <c r="L38" s="89"/>
      <c r="M38" s="81"/>
      <c r="N38" s="89">
        <v>18</v>
      </c>
      <c r="O38" s="82"/>
    </row>
    <row r="39" spans="1:15" ht="14.25">
      <c r="A39" s="148"/>
      <c r="B39" s="83" t="s">
        <v>67</v>
      </c>
      <c r="C39" s="93">
        <v>28820</v>
      </c>
      <c r="D39" s="84" t="s">
        <v>118</v>
      </c>
      <c r="E39" s="84" t="s">
        <v>215</v>
      </c>
      <c r="F39" s="90" t="s">
        <v>103</v>
      </c>
      <c r="G39" s="84">
        <v>1110</v>
      </c>
      <c r="H39" s="90">
        <v>1178</v>
      </c>
      <c r="I39" s="84">
        <v>1038</v>
      </c>
      <c r="J39" s="90" t="s">
        <v>20</v>
      </c>
      <c r="K39" s="84">
        <v>3326</v>
      </c>
      <c r="L39" s="90"/>
      <c r="M39" s="84">
        <v>6363</v>
      </c>
      <c r="N39" s="90">
        <v>18</v>
      </c>
      <c r="O39" s="85">
        <v>176.75</v>
      </c>
    </row>
    <row r="40" spans="1:15" ht="14.25">
      <c r="A40" s="204">
        <v>18</v>
      </c>
      <c r="B40" s="80" t="s">
        <v>34</v>
      </c>
      <c r="C40" s="92">
        <v>28085</v>
      </c>
      <c r="D40" s="81" t="s">
        <v>220</v>
      </c>
      <c r="E40" s="81" t="s">
        <v>221</v>
      </c>
      <c r="F40" s="89" t="s">
        <v>101</v>
      </c>
      <c r="G40" s="81">
        <v>963</v>
      </c>
      <c r="H40" s="89">
        <v>882</v>
      </c>
      <c r="I40" s="81">
        <v>980</v>
      </c>
      <c r="J40" s="89" t="s">
        <v>20</v>
      </c>
      <c r="K40" s="81">
        <v>2825</v>
      </c>
      <c r="L40" s="89"/>
      <c r="M40" s="81"/>
      <c r="N40" s="89">
        <v>18</v>
      </c>
      <c r="O40" s="82"/>
    </row>
    <row r="41" spans="1:15" ht="14.25">
      <c r="A41" s="148"/>
      <c r="B41" s="83" t="s">
        <v>34</v>
      </c>
      <c r="C41" s="93">
        <v>28086</v>
      </c>
      <c r="D41" s="84" t="s">
        <v>220</v>
      </c>
      <c r="E41" s="84" t="s">
        <v>222</v>
      </c>
      <c r="F41" s="90" t="s">
        <v>101</v>
      </c>
      <c r="G41" s="84">
        <v>1207</v>
      </c>
      <c r="H41" s="90">
        <v>1133</v>
      </c>
      <c r="I41" s="84">
        <v>1115</v>
      </c>
      <c r="J41" s="90" t="s">
        <v>20</v>
      </c>
      <c r="K41" s="84">
        <v>3455</v>
      </c>
      <c r="L41" s="90"/>
      <c r="M41" s="84">
        <v>6280</v>
      </c>
      <c r="N41" s="90">
        <v>18</v>
      </c>
      <c r="O41" s="85">
        <v>174.44444444444446</v>
      </c>
    </row>
    <row r="42" spans="1:15" ht="14.25">
      <c r="A42" s="204">
        <v>19</v>
      </c>
      <c r="B42" s="80" t="s">
        <v>67</v>
      </c>
      <c r="C42" s="92">
        <v>28373</v>
      </c>
      <c r="D42" s="81" t="s">
        <v>235</v>
      </c>
      <c r="E42" s="81" t="s">
        <v>236</v>
      </c>
      <c r="F42" s="89" t="s">
        <v>103</v>
      </c>
      <c r="G42" s="81">
        <v>930</v>
      </c>
      <c r="H42" s="89">
        <v>985</v>
      </c>
      <c r="I42" s="81">
        <v>1013</v>
      </c>
      <c r="J42" s="89" t="s">
        <v>20</v>
      </c>
      <c r="K42" s="81">
        <v>2928</v>
      </c>
      <c r="L42" s="89"/>
      <c r="M42" s="81"/>
      <c r="N42" s="89">
        <v>18</v>
      </c>
      <c r="O42" s="82"/>
    </row>
    <row r="43" spans="1:15" ht="14.25">
      <c r="A43" s="148"/>
      <c r="B43" s="83" t="s">
        <v>67</v>
      </c>
      <c r="C43" s="93">
        <v>12992</v>
      </c>
      <c r="D43" s="84" t="s">
        <v>237</v>
      </c>
      <c r="E43" s="84" t="s">
        <v>52</v>
      </c>
      <c r="F43" s="90" t="s">
        <v>103</v>
      </c>
      <c r="G43" s="84">
        <v>1131</v>
      </c>
      <c r="H43" s="90">
        <v>1059</v>
      </c>
      <c r="I43" s="84">
        <v>1149</v>
      </c>
      <c r="J43" s="90" t="s">
        <v>20</v>
      </c>
      <c r="K43" s="84">
        <v>3339</v>
      </c>
      <c r="L43" s="90"/>
      <c r="M43" s="84">
        <v>6267</v>
      </c>
      <c r="N43" s="90">
        <v>18</v>
      </c>
      <c r="O43" s="85">
        <v>174.08333333333334</v>
      </c>
    </row>
    <row r="44" spans="1:15" ht="14.25">
      <c r="A44" s="204">
        <v>20</v>
      </c>
      <c r="B44" s="80" t="s">
        <v>165</v>
      </c>
      <c r="C44" s="92">
        <v>28420</v>
      </c>
      <c r="D44" s="81" t="s">
        <v>223</v>
      </c>
      <c r="E44" s="81" t="s">
        <v>224</v>
      </c>
      <c r="F44" s="89" t="s">
        <v>116</v>
      </c>
      <c r="G44" s="81">
        <v>1112</v>
      </c>
      <c r="H44" s="89">
        <v>1027</v>
      </c>
      <c r="I44" s="81">
        <v>1010</v>
      </c>
      <c r="J44" s="89" t="s">
        <v>20</v>
      </c>
      <c r="K44" s="81">
        <v>3149</v>
      </c>
      <c r="L44" s="89"/>
      <c r="M44" s="81"/>
      <c r="N44" s="89">
        <v>18</v>
      </c>
      <c r="O44" s="82"/>
    </row>
    <row r="45" spans="1:15" ht="14.25">
      <c r="A45" s="149"/>
      <c r="B45" s="83" t="s">
        <v>165</v>
      </c>
      <c r="C45" s="93">
        <v>28606</v>
      </c>
      <c r="D45" s="84" t="s">
        <v>225</v>
      </c>
      <c r="E45" s="84" t="s">
        <v>226</v>
      </c>
      <c r="F45" s="90" t="s">
        <v>116</v>
      </c>
      <c r="G45" s="84">
        <v>1030</v>
      </c>
      <c r="H45" s="90">
        <v>1011</v>
      </c>
      <c r="I45" s="84">
        <v>1006</v>
      </c>
      <c r="J45" s="90" t="s">
        <v>20</v>
      </c>
      <c r="K45" s="84">
        <v>3047</v>
      </c>
      <c r="L45" s="90"/>
      <c r="M45" s="84">
        <v>6196</v>
      </c>
      <c r="N45" s="90">
        <v>18</v>
      </c>
      <c r="O45" s="85">
        <v>172.11111111111111</v>
      </c>
    </row>
    <row r="46" spans="1:15" ht="14.25">
      <c r="A46" s="204">
        <v>21</v>
      </c>
      <c r="B46" s="80" t="s">
        <v>34</v>
      </c>
      <c r="C46" s="92">
        <v>28082</v>
      </c>
      <c r="D46" s="81" t="s">
        <v>190</v>
      </c>
      <c r="E46" s="81" t="s">
        <v>231</v>
      </c>
      <c r="F46" s="89" t="s">
        <v>101</v>
      </c>
      <c r="G46" s="81">
        <v>1117</v>
      </c>
      <c r="H46" s="89">
        <v>962</v>
      </c>
      <c r="I46" s="81">
        <v>1004</v>
      </c>
      <c r="J46" s="89" t="s">
        <v>20</v>
      </c>
      <c r="K46" s="81">
        <v>3083</v>
      </c>
      <c r="L46" s="89"/>
      <c r="M46" s="81"/>
      <c r="N46" s="89">
        <v>18</v>
      </c>
      <c r="O46" s="82"/>
    </row>
    <row r="47" spans="1:15" ht="14.25">
      <c r="A47" s="149"/>
      <c r="B47" s="83" t="s">
        <v>34</v>
      </c>
      <c r="C47" s="93">
        <v>12395</v>
      </c>
      <c r="D47" s="84" t="s">
        <v>187</v>
      </c>
      <c r="E47" s="84" t="s">
        <v>114</v>
      </c>
      <c r="F47" s="90" t="s">
        <v>101</v>
      </c>
      <c r="G47" s="84">
        <v>999</v>
      </c>
      <c r="H47" s="90">
        <v>1062</v>
      </c>
      <c r="I47" s="84">
        <v>1011</v>
      </c>
      <c r="J47" s="90" t="s">
        <v>20</v>
      </c>
      <c r="K47" s="84">
        <v>3072</v>
      </c>
      <c r="L47" s="90"/>
      <c r="M47" s="84">
        <v>6155</v>
      </c>
      <c r="N47" s="90">
        <v>18</v>
      </c>
      <c r="O47" s="85">
        <v>170.97222222222223</v>
      </c>
    </row>
    <row r="48" spans="1:15" ht="14.25">
      <c r="A48" s="204">
        <v>22</v>
      </c>
      <c r="B48" s="80" t="s">
        <v>67</v>
      </c>
      <c r="C48" s="92">
        <v>28141</v>
      </c>
      <c r="D48" s="81" t="s">
        <v>251</v>
      </c>
      <c r="E48" s="81" t="s">
        <v>180</v>
      </c>
      <c r="F48" s="89" t="s">
        <v>87</v>
      </c>
      <c r="G48" s="81">
        <v>956</v>
      </c>
      <c r="H48" s="89">
        <v>959</v>
      </c>
      <c r="I48" s="81">
        <v>1022</v>
      </c>
      <c r="J48" s="89" t="s">
        <v>20</v>
      </c>
      <c r="K48" s="81">
        <v>2937</v>
      </c>
      <c r="L48" s="89"/>
      <c r="M48" s="81"/>
      <c r="N48" s="89">
        <v>18</v>
      </c>
      <c r="O48" s="82"/>
    </row>
    <row r="49" spans="1:15" ht="14.25">
      <c r="A49" s="149"/>
      <c r="B49" s="83" t="s">
        <v>67</v>
      </c>
      <c r="C49" s="93">
        <v>28133</v>
      </c>
      <c r="D49" s="84" t="s">
        <v>252</v>
      </c>
      <c r="E49" s="84" t="s">
        <v>124</v>
      </c>
      <c r="F49" s="90" t="s">
        <v>87</v>
      </c>
      <c r="G49" s="84">
        <v>1066</v>
      </c>
      <c r="H49" s="90">
        <v>1040</v>
      </c>
      <c r="I49" s="84">
        <v>1104</v>
      </c>
      <c r="J49" s="90" t="s">
        <v>20</v>
      </c>
      <c r="K49" s="84">
        <v>3210</v>
      </c>
      <c r="L49" s="90"/>
      <c r="M49" s="84">
        <v>6147</v>
      </c>
      <c r="N49" s="90">
        <v>18</v>
      </c>
      <c r="O49" s="85">
        <v>170.75</v>
      </c>
    </row>
    <row r="50" spans="1:15" ht="14.25">
      <c r="A50" s="204">
        <v>23</v>
      </c>
      <c r="B50" s="80" t="s">
        <v>165</v>
      </c>
      <c r="C50" s="92">
        <v>12522</v>
      </c>
      <c r="D50" s="81" t="s">
        <v>196</v>
      </c>
      <c r="E50" s="81" t="s">
        <v>238</v>
      </c>
      <c r="F50" s="89" t="s">
        <v>78</v>
      </c>
      <c r="G50" s="81">
        <v>928</v>
      </c>
      <c r="H50" s="89">
        <v>945</v>
      </c>
      <c r="I50" s="81">
        <v>938</v>
      </c>
      <c r="J50" s="89" t="s">
        <v>20</v>
      </c>
      <c r="K50" s="81">
        <v>2811</v>
      </c>
      <c r="L50" s="89"/>
      <c r="M50" s="81"/>
      <c r="N50" s="89">
        <v>18</v>
      </c>
      <c r="O50" s="82"/>
    </row>
    <row r="51" spans="1:15" ht="14.25">
      <c r="A51" s="148"/>
      <c r="B51" s="83" t="s">
        <v>165</v>
      </c>
      <c r="C51" s="93">
        <v>12523</v>
      </c>
      <c r="D51" s="84" t="s">
        <v>239</v>
      </c>
      <c r="E51" s="84" t="s">
        <v>124</v>
      </c>
      <c r="F51" s="90" t="s">
        <v>78</v>
      </c>
      <c r="G51" s="84">
        <v>1101</v>
      </c>
      <c r="H51" s="90">
        <v>1127</v>
      </c>
      <c r="I51" s="84">
        <v>1106</v>
      </c>
      <c r="J51" s="90" t="s">
        <v>20</v>
      </c>
      <c r="K51" s="84">
        <v>3334</v>
      </c>
      <c r="L51" s="90"/>
      <c r="M51" s="84">
        <v>6145</v>
      </c>
      <c r="N51" s="90">
        <v>18</v>
      </c>
      <c r="O51" s="85">
        <v>170.69444444444446</v>
      </c>
    </row>
    <row r="52" spans="1:15" ht="14.25">
      <c r="A52" s="204">
        <v>24</v>
      </c>
      <c r="B52" s="80" t="s">
        <v>34</v>
      </c>
      <c r="C52" s="92">
        <v>12425</v>
      </c>
      <c r="D52" s="81" t="s">
        <v>94</v>
      </c>
      <c r="E52" s="81" t="s">
        <v>219</v>
      </c>
      <c r="F52" s="89" t="s">
        <v>189</v>
      </c>
      <c r="G52" s="81">
        <v>979</v>
      </c>
      <c r="H52" s="89">
        <v>955</v>
      </c>
      <c r="I52" s="81">
        <v>960</v>
      </c>
      <c r="J52" s="89" t="s">
        <v>20</v>
      </c>
      <c r="K52" s="81">
        <v>2894</v>
      </c>
      <c r="L52" s="89"/>
      <c r="M52" s="81"/>
      <c r="N52" s="89">
        <v>18</v>
      </c>
      <c r="O52" s="82"/>
    </row>
    <row r="53" spans="1:15" ht="14.25">
      <c r="A53" s="148"/>
      <c r="B53" s="83" t="s">
        <v>34</v>
      </c>
      <c r="C53" s="93">
        <v>12424</v>
      </c>
      <c r="D53" s="84" t="s">
        <v>94</v>
      </c>
      <c r="E53" s="84" t="s">
        <v>137</v>
      </c>
      <c r="F53" s="90" t="s">
        <v>189</v>
      </c>
      <c r="G53" s="84">
        <v>1208</v>
      </c>
      <c r="H53" s="90">
        <v>1048</v>
      </c>
      <c r="I53" s="84">
        <v>949</v>
      </c>
      <c r="J53" s="90" t="s">
        <v>20</v>
      </c>
      <c r="K53" s="84">
        <v>3205</v>
      </c>
      <c r="L53" s="90"/>
      <c r="M53" s="84">
        <v>6099</v>
      </c>
      <c r="N53" s="90">
        <v>18</v>
      </c>
      <c r="O53" s="85">
        <v>169.41666666666666</v>
      </c>
    </row>
    <row r="54" spans="1:15" ht="14.25">
      <c r="A54" s="256">
        <v>25</v>
      </c>
      <c r="B54" s="257" t="s">
        <v>67</v>
      </c>
      <c r="C54" s="258">
        <v>28167</v>
      </c>
      <c r="D54" s="259" t="s">
        <v>247</v>
      </c>
      <c r="E54" s="259" t="s">
        <v>248</v>
      </c>
      <c r="F54" s="260" t="s">
        <v>135</v>
      </c>
      <c r="G54" s="259">
        <v>1010</v>
      </c>
      <c r="H54" s="260">
        <v>938</v>
      </c>
      <c r="I54" s="259">
        <v>955</v>
      </c>
      <c r="J54" s="260" t="s">
        <v>20</v>
      </c>
      <c r="K54" s="259">
        <v>2903</v>
      </c>
      <c r="L54" s="260"/>
      <c r="M54" s="259"/>
      <c r="N54" s="260">
        <v>18</v>
      </c>
      <c r="O54" s="261"/>
    </row>
    <row r="55" spans="1:15" ht="14.25">
      <c r="A55" s="262"/>
      <c r="B55" s="263" t="s">
        <v>67</v>
      </c>
      <c r="C55" s="264">
        <v>28160</v>
      </c>
      <c r="D55" s="265" t="s">
        <v>249</v>
      </c>
      <c r="E55" s="265" t="s">
        <v>250</v>
      </c>
      <c r="F55" s="266" t="s">
        <v>135</v>
      </c>
      <c r="G55" s="265">
        <v>960</v>
      </c>
      <c r="H55" s="266">
        <v>1117</v>
      </c>
      <c r="I55" s="265">
        <v>1076</v>
      </c>
      <c r="J55" s="266" t="s">
        <v>20</v>
      </c>
      <c r="K55" s="265">
        <v>3153</v>
      </c>
      <c r="L55" s="266"/>
      <c r="M55" s="265">
        <v>6056</v>
      </c>
      <c r="N55" s="266">
        <v>18</v>
      </c>
      <c r="O55" s="267">
        <v>168.22222222222223</v>
      </c>
    </row>
    <row r="56" spans="1:15" ht="14.25">
      <c r="A56" s="204">
        <v>26</v>
      </c>
      <c r="B56" s="80" t="s">
        <v>165</v>
      </c>
      <c r="C56" s="92">
        <v>12532</v>
      </c>
      <c r="D56" s="81" t="s">
        <v>244</v>
      </c>
      <c r="E56" s="81" t="s">
        <v>245</v>
      </c>
      <c r="F56" s="89" t="s">
        <v>246</v>
      </c>
      <c r="G56" s="81">
        <v>965</v>
      </c>
      <c r="H56" s="89">
        <v>1033</v>
      </c>
      <c r="I56" s="81">
        <v>1007</v>
      </c>
      <c r="J56" s="89" t="s">
        <v>20</v>
      </c>
      <c r="K56" s="81">
        <v>3005</v>
      </c>
      <c r="L56" s="89"/>
      <c r="M56" s="81"/>
      <c r="N56" s="89">
        <v>18</v>
      </c>
      <c r="O56" s="82"/>
    </row>
    <row r="57" spans="1:15" ht="14.25">
      <c r="A57" s="148"/>
      <c r="B57" s="83" t="s">
        <v>165</v>
      </c>
      <c r="C57" s="93">
        <v>12531</v>
      </c>
      <c r="D57" s="84" t="s">
        <v>244</v>
      </c>
      <c r="E57" s="84" t="s">
        <v>56</v>
      </c>
      <c r="F57" s="90" t="s">
        <v>246</v>
      </c>
      <c r="G57" s="84">
        <v>1011</v>
      </c>
      <c r="H57" s="90">
        <v>1041</v>
      </c>
      <c r="I57" s="84">
        <v>942</v>
      </c>
      <c r="J57" s="90" t="s">
        <v>20</v>
      </c>
      <c r="K57" s="84">
        <v>2994</v>
      </c>
      <c r="L57" s="90"/>
      <c r="M57" s="84">
        <v>5999</v>
      </c>
      <c r="N57" s="90">
        <v>18</v>
      </c>
      <c r="O57" s="85">
        <v>166.63888888888889</v>
      </c>
    </row>
    <row r="58" spans="1:15" ht="14.25">
      <c r="A58" s="204">
        <v>27</v>
      </c>
      <c r="B58" s="80" t="s">
        <v>165</v>
      </c>
      <c r="C58" s="92">
        <v>12766</v>
      </c>
      <c r="D58" s="81" t="s">
        <v>240</v>
      </c>
      <c r="E58" s="81" t="s">
        <v>40</v>
      </c>
      <c r="F58" s="89" t="s">
        <v>241</v>
      </c>
      <c r="G58" s="81">
        <v>1091</v>
      </c>
      <c r="H58" s="89">
        <v>957</v>
      </c>
      <c r="I58" s="81">
        <v>934</v>
      </c>
      <c r="J58" s="89" t="s">
        <v>20</v>
      </c>
      <c r="K58" s="81">
        <v>2982</v>
      </c>
      <c r="L58" s="89"/>
      <c r="M58" s="81"/>
      <c r="N58" s="89">
        <v>18</v>
      </c>
      <c r="O58" s="82"/>
    </row>
    <row r="59" spans="1:15" ht="14.25">
      <c r="A59" s="148"/>
      <c r="B59" s="86" t="s">
        <v>165</v>
      </c>
      <c r="C59" s="94">
        <v>12761</v>
      </c>
      <c r="D59" s="87" t="s">
        <v>39</v>
      </c>
      <c r="E59" s="87" t="s">
        <v>164</v>
      </c>
      <c r="F59" s="91" t="s">
        <v>26</v>
      </c>
      <c r="G59" s="87">
        <v>951</v>
      </c>
      <c r="H59" s="91">
        <v>1079</v>
      </c>
      <c r="I59" s="87">
        <v>964</v>
      </c>
      <c r="J59" s="91" t="s">
        <v>20</v>
      </c>
      <c r="K59" s="87">
        <v>2994</v>
      </c>
      <c r="L59" s="91"/>
      <c r="M59" s="87">
        <v>5976</v>
      </c>
      <c r="N59" s="91">
        <v>18</v>
      </c>
      <c r="O59" s="88">
        <v>166</v>
      </c>
    </row>
    <row r="60" spans="1:15" ht="14.25">
      <c r="A60" s="204">
        <v>28</v>
      </c>
      <c r="B60" s="80" t="s">
        <v>34</v>
      </c>
      <c r="C60" s="92">
        <v>12667</v>
      </c>
      <c r="D60" s="81" t="s">
        <v>259</v>
      </c>
      <c r="E60" s="81" t="s">
        <v>260</v>
      </c>
      <c r="F60" s="89" t="s">
        <v>83</v>
      </c>
      <c r="G60" s="81">
        <v>893</v>
      </c>
      <c r="H60" s="89">
        <v>874</v>
      </c>
      <c r="I60" s="81">
        <v>987</v>
      </c>
      <c r="J60" s="89" t="s">
        <v>20</v>
      </c>
      <c r="K60" s="81">
        <v>2754</v>
      </c>
      <c r="L60" s="89"/>
      <c r="M60" s="81"/>
      <c r="N60" s="89">
        <v>18</v>
      </c>
      <c r="O60" s="82"/>
    </row>
    <row r="61" spans="1:15" ht="14.25">
      <c r="A61" s="148"/>
      <c r="B61" s="83" t="s">
        <v>34</v>
      </c>
      <c r="C61" s="93">
        <v>12672</v>
      </c>
      <c r="D61" s="84" t="s">
        <v>261</v>
      </c>
      <c r="E61" s="84" t="s">
        <v>80</v>
      </c>
      <c r="F61" s="90" t="s">
        <v>83</v>
      </c>
      <c r="G61" s="84">
        <v>1051</v>
      </c>
      <c r="H61" s="90">
        <v>982</v>
      </c>
      <c r="I61" s="84">
        <v>1055</v>
      </c>
      <c r="J61" s="90" t="s">
        <v>20</v>
      </c>
      <c r="K61" s="84">
        <v>3088</v>
      </c>
      <c r="L61" s="90"/>
      <c r="M61" s="84">
        <v>5842</v>
      </c>
      <c r="N61" s="90">
        <v>18</v>
      </c>
      <c r="O61" s="85">
        <v>162.27777777777777</v>
      </c>
    </row>
    <row r="62" spans="1:15" ht="14.25">
      <c r="A62" s="204">
        <v>29</v>
      </c>
      <c r="B62" s="80" t="s">
        <v>34</v>
      </c>
      <c r="C62" s="92">
        <v>12610</v>
      </c>
      <c r="D62" s="81" t="s">
        <v>174</v>
      </c>
      <c r="E62" s="81" t="s">
        <v>175</v>
      </c>
      <c r="F62" s="89" t="s">
        <v>176</v>
      </c>
      <c r="G62" s="81">
        <v>1072</v>
      </c>
      <c r="H62" s="89">
        <v>1004</v>
      </c>
      <c r="I62" s="81" t="s">
        <v>61</v>
      </c>
      <c r="J62" s="89" t="s">
        <v>20</v>
      </c>
      <c r="K62" s="81">
        <v>2076</v>
      </c>
      <c r="L62" s="89"/>
      <c r="M62" s="81"/>
      <c r="N62" s="89">
        <v>12</v>
      </c>
      <c r="O62" s="82"/>
    </row>
    <row r="63" spans="1:15" ht="14.25">
      <c r="A63" s="148"/>
      <c r="B63" s="83" t="s">
        <v>34</v>
      </c>
      <c r="C63" s="93">
        <v>12603</v>
      </c>
      <c r="D63" s="84" t="s">
        <v>177</v>
      </c>
      <c r="E63" s="84" t="s">
        <v>178</v>
      </c>
      <c r="F63" s="90" t="s">
        <v>176</v>
      </c>
      <c r="G63" s="84">
        <v>1087</v>
      </c>
      <c r="H63" s="90">
        <v>1321</v>
      </c>
      <c r="I63" s="84" t="s">
        <v>61</v>
      </c>
      <c r="J63" s="90" t="s">
        <v>20</v>
      </c>
      <c r="K63" s="84">
        <v>2408</v>
      </c>
      <c r="L63" s="90"/>
      <c r="M63" s="84">
        <v>4484</v>
      </c>
      <c r="N63" s="90">
        <v>12</v>
      </c>
      <c r="O63" s="85">
        <v>186.83333333333334</v>
      </c>
    </row>
    <row r="64" spans="1:15" ht="14.25">
      <c r="A64" s="204">
        <v>30</v>
      </c>
      <c r="B64" s="80" t="s">
        <v>165</v>
      </c>
      <c r="C64" s="92">
        <v>28643</v>
      </c>
      <c r="D64" s="81" t="s">
        <v>39</v>
      </c>
      <c r="E64" s="81" t="s">
        <v>139</v>
      </c>
      <c r="F64" s="89" t="s">
        <v>116</v>
      </c>
      <c r="G64" s="81">
        <v>905</v>
      </c>
      <c r="H64" s="89">
        <v>1005</v>
      </c>
      <c r="I64" s="81" t="s">
        <v>61</v>
      </c>
      <c r="J64" s="89" t="s">
        <v>37</v>
      </c>
      <c r="K64" s="81">
        <v>1910</v>
      </c>
      <c r="L64" s="89"/>
      <c r="M64" s="81"/>
      <c r="N64" s="89">
        <v>12</v>
      </c>
      <c r="O64" s="82"/>
    </row>
    <row r="65" spans="1:15" ht="14.25">
      <c r="A65" s="148"/>
      <c r="B65" s="83" t="s">
        <v>165</v>
      </c>
      <c r="C65" s="93">
        <v>28840</v>
      </c>
      <c r="D65" s="84" t="s">
        <v>242</v>
      </c>
      <c r="E65" s="84" t="s">
        <v>243</v>
      </c>
      <c r="F65" s="90" t="s">
        <v>116</v>
      </c>
      <c r="G65" s="84">
        <v>1117</v>
      </c>
      <c r="H65" s="90">
        <v>1025</v>
      </c>
      <c r="I65" s="84" t="s">
        <v>61</v>
      </c>
      <c r="J65" s="90" t="s">
        <v>37</v>
      </c>
      <c r="K65" s="84">
        <v>2142</v>
      </c>
      <c r="L65" s="90"/>
      <c r="M65" s="84">
        <v>4052</v>
      </c>
      <c r="N65" s="90">
        <v>12</v>
      </c>
      <c r="O65" s="85">
        <v>168.83333333333334</v>
      </c>
    </row>
    <row r="66" spans="1:15" ht="14.25">
      <c r="A66" s="204">
        <v>31</v>
      </c>
      <c r="B66" s="80" t="s">
        <v>165</v>
      </c>
      <c r="C66" s="92">
        <v>12502</v>
      </c>
      <c r="D66" s="81" t="s">
        <v>253</v>
      </c>
      <c r="E66" s="81" t="s">
        <v>159</v>
      </c>
      <c r="F66" s="89" t="s">
        <v>78</v>
      </c>
      <c r="G66" s="81">
        <v>870</v>
      </c>
      <c r="H66" s="89">
        <v>1068</v>
      </c>
      <c r="I66" s="81" t="s">
        <v>61</v>
      </c>
      <c r="J66" s="89" t="s">
        <v>37</v>
      </c>
      <c r="K66" s="81">
        <v>1938</v>
      </c>
      <c r="L66" s="89"/>
      <c r="M66" s="81"/>
      <c r="N66" s="89">
        <v>12</v>
      </c>
      <c r="O66" s="82"/>
    </row>
    <row r="67" spans="1:15" ht="14.25">
      <c r="A67" s="148"/>
      <c r="B67" s="83" t="s">
        <v>165</v>
      </c>
      <c r="C67" s="93">
        <v>12515</v>
      </c>
      <c r="D67" s="84" t="s">
        <v>254</v>
      </c>
      <c r="E67" s="84" t="s">
        <v>52</v>
      </c>
      <c r="F67" s="90" t="s">
        <v>78</v>
      </c>
      <c r="G67" s="84">
        <v>1057</v>
      </c>
      <c r="H67" s="90">
        <v>992</v>
      </c>
      <c r="I67" s="84" t="s">
        <v>61</v>
      </c>
      <c r="J67" s="90" t="s">
        <v>37</v>
      </c>
      <c r="K67" s="84">
        <v>2049</v>
      </c>
      <c r="L67" s="90"/>
      <c r="M67" s="84">
        <v>3987</v>
      </c>
      <c r="N67" s="90">
        <v>12</v>
      </c>
      <c r="O67" s="85">
        <v>166.125</v>
      </c>
    </row>
    <row r="68" spans="1:15" ht="14.25">
      <c r="A68" s="204">
        <v>32</v>
      </c>
      <c r="B68" s="80" t="s">
        <v>165</v>
      </c>
      <c r="C68" s="92">
        <v>28800</v>
      </c>
      <c r="D68" s="81" t="s">
        <v>255</v>
      </c>
      <c r="E68" s="81" t="s">
        <v>256</v>
      </c>
      <c r="F68" s="89" t="s">
        <v>92</v>
      </c>
      <c r="G68" s="81">
        <v>991</v>
      </c>
      <c r="H68" s="89">
        <v>1054</v>
      </c>
      <c r="I68" s="81" t="s">
        <v>61</v>
      </c>
      <c r="J68" s="89" t="s">
        <v>37</v>
      </c>
      <c r="K68" s="81">
        <v>2045</v>
      </c>
      <c r="L68" s="89"/>
      <c r="M68" s="81"/>
      <c r="N68" s="89">
        <v>12</v>
      </c>
      <c r="O68" s="82"/>
    </row>
    <row r="69" spans="1:15" ht="14.25">
      <c r="A69" s="148"/>
      <c r="B69" s="83" t="s">
        <v>165</v>
      </c>
      <c r="C69" s="93">
        <v>28792</v>
      </c>
      <c r="D69" s="84" t="s">
        <v>257</v>
      </c>
      <c r="E69" s="84" t="s">
        <v>258</v>
      </c>
      <c r="F69" s="90" t="s">
        <v>92</v>
      </c>
      <c r="G69" s="84">
        <v>867</v>
      </c>
      <c r="H69" s="90">
        <v>946</v>
      </c>
      <c r="I69" s="84" t="s">
        <v>61</v>
      </c>
      <c r="J69" s="90" t="s">
        <v>37</v>
      </c>
      <c r="K69" s="84">
        <v>1813</v>
      </c>
      <c r="L69" s="90"/>
      <c r="M69" s="84">
        <v>3858</v>
      </c>
      <c r="N69" s="90">
        <v>12</v>
      </c>
      <c r="O69" s="85">
        <v>160.75</v>
      </c>
    </row>
    <row r="70" spans="1:15" ht="14.25">
      <c r="A70" s="204">
        <v>33</v>
      </c>
      <c r="B70" s="80" t="s">
        <v>165</v>
      </c>
      <c r="C70" s="92">
        <v>12503</v>
      </c>
      <c r="D70" s="81" t="s">
        <v>262</v>
      </c>
      <c r="E70" s="81" t="s">
        <v>197</v>
      </c>
      <c r="F70" s="89" t="s">
        <v>78</v>
      </c>
      <c r="G70" s="81">
        <v>930</v>
      </c>
      <c r="H70" s="89" t="s">
        <v>61</v>
      </c>
      <c r="I70" s="81"/>
      <c r="J70" s="89" t="s">
        <v>37</v>
      </c>
      <c r="K70" s="81">
        <v>930</v>
      </c>
      <c r="L70" s="89"/>
      <c r="M70" s="81"/>
      <c r="N70" s="89">
        <v>6</v>
      </c>
      <c r="O70" s="82"/>
    </row>
    <row r="71" spans="1:15" ht="14.25">
      <c r="A71" s="148"/>
      <c r="B71" s="83" t="s">
        <v>165</v>
      </c>
      <c r="C71" s="93">
        <v>28406</v>
      </c>
      <c r="D71" s="84" t="s">
        <v>262</v>
      </c>
      <c r="E71" s="84" t="s">
        <v>263</v>
      </c>
      <c r="F71" s="90" t="s">
        <v>78</v>
      </c>
      <c r="G71" s="84">
        <v>887</v>
      </c>
      <c r="H71" s="90" t="s">
        <v>61</v>
      </c>
      <c r="I71" s="84"/>
      <c r="J71" s="90" t="s">
        <v>37</v>
      </c>
      <c r="K71" s="84">
        <v>887</v>
      </c>
      <c r="L71" s="90"/>
      <c r="M71" s="84">
        <v>1817</v>
      </c>
      <c r="N71" s="90">
        <v>6</v>
      </c>
      <c r="O71" s="85">
        <v>151.41666666666666</v>
      </c>
    </row>
    <row r="72" spans="1:15" ht="14.25">
      <c r="A72" s="204">
        <v>34</v>
      </c>
      <c r="B72" s="80" t="s">
        <v>34</v>
      </c>
      <c r="C72" s="92">
        <v>12476</v>
      </c>
      <c r="D72" s="81" t="s">
        <v>264</v>
      </c>
      <c r="E72" s="81" t="s">
        <v>265</v>
      </c>
      <c r="F72" s="89" t="s">
        <v>266</v>
      </c>
      <c r="G72" s="81" t="s">
        <v>61</v>
      </c>
      <c r="H72" s="89" t="s">
        <v>37</v>
      </c>
      <c r="I72" s="81" t="s">
        <v>20</v>
      </c>
      <c r="J72" s="89" t="s">
        <v>20</v>
      </c>
      <c r="K72" s="81">
        <v>0</v>
      </c>
      <c r="L72" s="89"/>
      <c r="M72" s="81"/>
      <c r="N72" s="89">
        <v>0</v>
      </c>
      <c r="O72" s="47"/>
    </row>
    <row r="73" spans="1:15" ht="14.25">
      <c r="A73" s="148"/>
      <c r="B73" s="83" t="s">
        <v>34</v>
      </c>
      <c r="C73" s="93">
        <v>12360</v>
      </c>
      <c r="D73" s="84" t="s">
        <v>267</v>
      </c>
      <c r="E73" s="84" t="s">
        <v>268</v>
      </c>
      <c r="F73" s="90" t="s">
        <v>269</v>
      </c>
      <c r="G73" s="84" t="s">
        <v>61</v>
      </c>
      <c r="H73" s="90" t="s">
        <v>37</v>
      </c>
      <c r="I73" s="84" t="s">
        <v>20</v>
      </c>
      <c r="J73" s="90" t="s">
        <v>20</v>
      </c>
      <c r="K73" s="84">
        <v>0</v>
      </c>
      <c r="L73" s="90"/>
      <c r="M73" s="84">
        <v>0</v>
      </c>
      <c r="N73" s="90">
        <v>0</v>
      </c>
      <c r="O73" s="54">
        <v>0</v>
      </c>
    </row>
    <row r="74" spans="1:15" ht="14.25">
      <c r="A74" s="204">
        <v>35</v>
      </c>
      <c r="B74" s="80" t="s">
        <v>165</v>
      </c>
      <c r="C74" s="92">
        <v>12664</v>
      </c>
      <c r="D74" s="81" t="s">
        <v>270</v>
      </c>
      <c r="E74" s="81" t="s">
        <v>271</v>
      </c>
      <c r="F74" s="89" t="s">
        <v>83</v>
      </c>
      <c r="G74" s="81" t="s">
        <v>61</v>
      </c>
      <c r="H74" s="89"/>
      <c r="I74" s="81" t="s">
        <v>20</v>
      </c>
      <c r="J74" s="89" t="s">
        <v>37</v>
      </c>
      <c r="K74" s="81">
        <v>0</v>
      </c>
      <c r="L74" s="89"/>
      <c r="M74" s="81"/>
      <c r="N74" s="89">
        <v>0</v>
      </c>
      <c r="O74" s="47"/>
    </row>
    <row r="75" spans="1:15" ht="14.25">
      <c r="A75" s="148"/>
      <c r="B75" s="83" t="s">
        <v>165</v>
      </c>
      <c r="C75" s="93">
        <v>12012</v>
      </c>
      <c r="D75" s="84" t="s">
        <v>272</v>
      </c>
      <c r="E75" s="84" t="s">
        <v>127</v>
      </c>
      <c r="F75" s="90" t="s">
        <v>168</v>
      </c>
      <c r="G75" s="84" t="s">
        <v>61</v>
      </c>
      <c r="H75" s="90"/>
      <c r="I75" s="84" t="s">
        <v>20</v>
      </c>
      <c r="J75" s="90" t="s">
        <v>37</v>
      </c>
      <c r="K75" s="84">
        <v>0</v>
      </c>
      <c r="L75" s="90"/>
      <c r="M75" s="84">
        <v>0</v>
      </c>
      <c r="N75" s="90">
        <v>0</v>
      </c>
      <c r="O75" s="54">
        <v>0</v>
      </c>
    </row>
    <row r="76" spans="1:15" ht="14.25">
      <c r="A76" s="204">
        <v>36</v>
      </c>
      <c r="B76" s="80" t="s">
        <v>165</v>
      </c>
      <c r="C76" s="92">
        <v>28489</v>
      </c>
      <c r="D76" s="81" t="s">
        <v>148</v>
      </c>
      <c r="E76" s="81" t="s">
        <v>175</v>
      </c>
      <c r="F76" s="89" t="s">
        <v>103</v>
      </c>
      <c r="G76" s="81" t="s">
        <v>61</v>
      </c>
      <c r="H76" s="89"/>
      <c r="I76" s="81" t="s">
        <v>20</v>
      </c>
      <c r="J76" s="89" t="s">
        <v>37</v>
      </c>
      <c r="K76" s="81">
        <v>0</v>
      </c>
      <c r="L76" s="89"/>
      <c r="M76" s="81"/>
      <c r="N76" s="89">
        <v>0</v>
      </c>
      <c r="O76" s="47"/>
    </row>
    <row r="77" spans="1:15" ht="14.25">
      <c r="A77" s="148"/>
      <c r="B77" s="83" t="s">
        <v>165</v>
      </c>
      <c r="C77" s="93">
        <v>28402</v>
      </c>
      <c r="D77" s="84" t="s">
        <v>273</v>
      </c>
      <c r="E77" s="84" t="s">
        <v>151</v>
      </c>
      <c r="F77" s="90" t="s">
        <v>103</v>
      </c>
      <c r="G77" s="84" t="s">
        <v>61</v>
      </c>
      <c r="H77" s="90"/>
      <c r="I77" s="84" t="s">
        <v>20</v>
      </c>
      <c r="J77" s="90" t="s">
        <v>37</v>
      </c>
      <c r="K77" s="84">
        <v>0</v>
      </c>
      <c r="L77" s="90"/>
      <c r="M77" s="84">
        <v>0</v>
      </c>
      <c r="N77" s="90">
        <v>0</v>
      </c>
      <c r="O77" s="54">
        <v>0</v>
      </c>
    </row>
    <row r="78" spans="1:15" ht="14.25">
      <c r="A78" s="204">
        <v>37</v>
      </c>
      <c r="B78" s="80" t="s">
        <v>67</v>
      </c>
      <c r="C78" s="92">
        <v>28739</v>
      </c>
      <c r="D78" s="81" t="s">
        <v>102</v>
      </c>
      <c r="E78" s="81" t="s">
        <v>40</v>
      </c>
      <c r="F78" s="89" t="s">
        <v>103</v>
      </c>
      <c r="G78" s="81" t="s">
        <v>61</v>
      </c>
      <c r="H78" s="89"/>
      <c r="I78" s="81" t="s">
        <v>20</v>
      </c>
      <c r="J78" s="89" t="s">
        <v>37</v>
      </c>
      <c r="K78" s="81">
        <v>0</v>
      </c>
      <c r="L78" s="89"/>
      <c r="M78" s="81"/>
      <c r="N78" s="89">
        <v>0</v>
      </c>
      <c r="O78" s="47"/>
    </row>
    <row r="79" spans="1:15" ht="14.25">
      <c r="A79" s="148"/>
      <c r="B79" s="83" t="s">
        <v>67</v>
      </c>
      <c r="C79" s="93">
        <v>28663</v>
      </c>
      <c r="D79" s="84" t="s">
        <v>104</v>
      </c>
      <c r="E79" s="84" t="s">
        <v>105</v>
      </c>
      <c r="F79" s="90" t="s">
        <v>103</v>
      </c>
      <c r="G79" s="84" t="s">
        <v>61</v>
      </c>
      <c r="H79" s="90"/>
      <c r="I79" s="84" t="s">
        <v>20</v>
      </c>
      <c r="J79" s="90" t="s">
        <v>37</v>
      </c>
      <c r="K79" s="84">
        <v>0</v>
      </c>
      <c r="L79" s="90"/>
      <c r="M79" s="84">
        <v>0</v>
      </c>
      <c r="N79" s="90">
        <v>0</v>
      </c>
      <c r="O79" s="54">
        <v>0</v>
      </c>
    </row>
    <row r="80" spans="1:15" ht="14.25">
      <c r="A80" s="204">
        <v>38</v>
      </c>
      <c r="B80" s="80" t="s">
        <v>67</v>
      </c>
      <c r="C80" s="92">
        <v>12005</v>
      </c>
      <c r="D80" s="81" t="s">
        <v>274</v>
      </c>
      <c r="E80" s="81" t="s">
        <v>275</v>
      </c>
      <c r="F80" s="89" t="s">
        <v>168</v>
      </c>
      <c r="G80" s="72" t="s">
        <v>64</v>
      </c>
      <c r="H80" s="89" t="s">
        <v>37</v>
      </c>
      <c r="I80" s="81" t="s">
        <v>20</v>
      </c>
      <c r="J80" s="89" t="s">
        <v>37</v>
      </c>
      <c r="K80" s="81">
        <v>0</v>
      </c>
      <c r="L80" s="89"/>
      <c r="M80" s="81"/>
      <c r="N80" s="89">
        <v>0</v>
      </c>
      <c r="O80" s="47"/>
    </row>
    <row r="81" spans="1:15" ht="14.25">
      <c r="A81" s="149"/>
      <c r="B81" s="83" t="s">
        <v>67</v>
      </c>
      <c r="C81" s="93">
        <v>28333</v>
      </c>
      <c r="D81" s="84" t="s">
        <v>276</v>
      </c>
      <c r="E81" s="84" t="s">
        <v>114</v>
      </c>
      <c r="F81" s="90" t="s">
        <v>23</v>
      </c>
      <c r="G81" s="73" t="s">
        <v>64</v>
      </c>
      <c r="H81" s="90" t="s">
        <v>37</v>
      </c>
      <c r="I81" s="84" t="s">
        <v>20</v>
      </c>
      <c r="J81" s="90" t="s">
        <v>37</v>
      </c>
      <c r="K81" s="84">
        <v>0</v>
      </c>
      <c r="L81" s="90"/>
      <c r="M81" s="84">
        <v>0</v>
      </c>
      <c r="N81" s="90">
        <v>0</v>
      </c>
      <c r="O81" s="54">
        <v>0</v>
      </c>
    </row>
  </sheetData>
  <sheetProtection/>
  <mergeCells count="44">
    <mergeCell ref="A14:A15"/>
    <mergeCell ref="A16:A17"/>
    <mergeCell ref="A1:E2"/>
    <mergeCell ref="F1:O1"/>
    <mergeCell ref="A3:O3"/>
    <mergeCell ref="D4:E4"/>
    <mergeCell ref="A6:A7"/>
    <mergeCell ref="A8:A9"/>
    <mergeCell ref="F2:J2"/>
    <mergeCell ref="K2:O2"/>
    <mergeCell ref="A18:A19"/>
    <mergeCell ref="A20:A21"/>
    <mergeCell ref="A22:A23"/>
    <mergeCell ref="A24:A25"/>
    <mergeCell ref="A26:A27"/>
    <mergeCell ref="A28:A29"/>
    <mergeCell ref="A62:A63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78:A79"/>
    <mergeCell ref="A80:A81"/>
    <mergeCell ref="A66:A67"/>
    <mergeCell ref="A68:A69"/>
    <mergeCell ref="A70:A71"/>
    <mergeCell ref="A72:A73"/>
    <mergeCell ref="A74:A75"/>
    <mergeCell ref="A76:A77"/>
    <mergeCell ref="A10:A11"/>
    <mergeCell ref="A12:A13"/>
    <mergeCell ref="A58:A59"/>
    <mergeCell ref="A60:A61"/>
    <mergeCell ref="A30:A31"/>
    <mergeCell ref="A32:A33"/>
    <mergeCell ref="A34:A35"/>
    <mergeCell ref="A36:A37"/>
    <mergeCell ref="A38:A39"/>
    <mergeCell ref="A40:A41"/>
  </mergeCells>
  <conditionalFormatting sqref="J1 I7:I21 J3:J35">
    <cfRule type="cellIs" priority="3" dxfId="0" operator="equal" stopIfTrue="1">
      <formula>0</formula>
    </cfRule>
  </conditionalFormatting>
  <printOptions horizontalCentered="1"/>
  <pageMargins left="0.13" right="0" top="0.7874015748031497" bottom="0.7874015748031497" header="0.31496062992125984" footer="0.31496062992125984"/>
  <pageSetup fitToHeight="2" horizontalDpi="300" verticalDpi="300" orientation="portrait" paperSize="9" scale="95" r:id="rId2"/>
  <rowBreaks count="1" manualBreakCount="1">
    <brk id="45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CC"/>
  </sheetPr>
  <dimension ref="A1:AB31"/>
  <sheetViews>
    <sheetView workbookViewId="0" topLeftCell="C1">
      <selection activeCell="A4" sqref="A4"/>
    </sheetView>
  </sheetViews>
  <sheetFormatPr defaultColWidth="11.421875" defaultRowHeight="15"/>
  <cols>
    <col min="1" max="1" width="3.57421875" style="96" customWidth="1"/>
    <col min="2" max="2" width="12.140625" style="96" customWidth="1"/>
    <col min="3" max="3" width="16.421875" style="96" customWidth="1"/>
    <col min="4" max="4" width="7.421875" style="113" customWidth="1"/>
    <col min="5" max="11" width="4.140625" style="96" customWidth="1"/>
    <col min="12" max="13" width="6.421875" style="96" customWidth="1"/>
    <col min="14" max="14" width="8.421875" style="96" customWidth="1"/>
    <col min="15" max="15" width="4.57421875" style="96" customWidth="1"/>
    <col min="16" max="16" width="7.28125" style="146" customWidth="1"/>
    <col min="17" max="24" width="2.140625" style="96" customWidth="1"/>
    <col min="25" max="25" width="4.140625" style="96" customWidth="1"/>
    <col min="26" max="16384" width="11.421875" style="96" customWidth="1"/>
  </cols>
  <sheetData>
    <row r="1" spans="1:16" s="95" customFormat="1" ht="36.75" customHeight="1">
      <c r="A1" s="195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95" customFormat="1" ht="36.75" customHeight="1">
      <c r="A2" s="198" t="s">
        <v>294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16" ht="30" customHeight="1" thickBot="1">
      <c r="A3" s="201" t="s">
        <v>298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 t="s">
        <v>282</v>
      </c>
      <c r="M3" s="202"/>
      <c r="N3" s="202"/>
      <c r="O3" s="202"/>
      <c r="P3" s="203"/>
    </row>
    <row r="4" spans="1:28" ht="21.75" customHeight="1">
      <c r="A4" s="97" t="s">
        <v>283</v>
      </c>
      <c r="B4" s="98" t="s">
        <v>284</v>
      </c>
      <c r="C4" s="98" t="s">
        <v>5</v>
      </c>
      <c r="D4" s="99" t="s">
        <v>285</v>
      </c>
      <c r="E4" s="100" t="s">
        <v>286</v>
      </c>
      <c r="F4" s="101" t="s">
        <v>287</v>
      </c>
      <c r="G4" s="101" t="s">
        <v>288</v>
      </c>
      <c r="H4" s="101" t="s">
        <v>289</v>
      </c>
      <c r="I4" s="101" t="s">
        <v>290</v>
      </c>
      <c r="J4" s="101" t="s">
        <v>291</v>
      </c>
      <c r="K4" s="101" t="s">
        <v>292</v>
      </c>
      <c r="L4" s="99" t="s">
        <v>10</v>
      </c>
      <c r="M4" s="99" t="s">
        <v>11</v>
      </c>
      <c r="N4" s="102" t="s">
        <v>13</v>
      </c>
      <c r="O4" s="103" t="s">
        <v>14</v>
      </c>
      <c r="P4" s="104" t="s">
        <v>15</v>
      </c>
      <c r="Q4" s="105"/>
      <c r="R4" s="105"/>
      <c r="S4" s="105"/>
      <c r="T4" s="105"/>
      <c r="U4" s="105"/>
      <c r="V4" s="105"/>
      <c r="W4" s="105"/>
      <c r="X4" s="105"/>
      <c r="Z4" s="106"/>
      <c r="AA4" s="106"/>
      <c r="AB4" s="106"/>
    </row>
    <row r="5" spans="1:28" ht="3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1"/>
      <c r="P5" s="112"/>
      <c r="Q5" s="113"/>
      <c r="R5" s="113"/>
      <c r="S5" s="113"/>
      <c r="T5" s="113"/>
      <c r="U5" s="113"/>
      <c r="V5" s="113"/>
      <c r="W5" s="113"/>
      <c r="X5" s="113"/>
      <c r="Z5" s="113"/>
      <c r="AA5" s="113"/>
      <c r="AB5" s="113"/>
    </row>
    <row r="6" spans="1:28" ht="19.5" customHeight="1">
      <c r="A6" s="190">
        <v>1</v>
      </c>
      <c r="B6" s="114" t="s">
        <v>167</v>
      </c>
      <c r="C6" s="115" t="s">
        <v>166</v>
      </c>
      <c r="D6" s="116">
        <v>3568</v>
      </c>
      <c r="E6" s="116">
        <v>151</v>
      </c>
      <c r="F6" s="117">
        <v>174</v>
      </c>
      <c r="G6" s="117">
        <v>172</v>
      </c>
      <c r="H6" s="117">
        <v>198</v>
      </c>
      <c r="I6" s="117">
        <v>256</v>
      </c>
      <c r="J6" s="117">
        <v>224</v>
      </c>
      <c r="K6" s="117">
        <v>175</v>
      </c>
      <c r="L6" s="118">
        <v>1350</v>
      </c>
      <c r="M6" s="119">
        <v>4918</v>
      </c>
      <c r="N6" s="120"/>
      <c r="O6" s="121">
        <v>25</v>
      </c>
      <c r="P6" s="122"/>
      <c r="Z6" s="113"/>
      <c r="AA6" s="113"/>
      <c r="AB6" s="113"/>
    </row>
    <row r="7" spans="1:26" ht="19.5" customHeight="1" thickBot="1">
      <c r="A7" s="190"/>
      <c r="B7" s="123" t="s">
        <v>114</v>
      </c>
      <c r="C7" s="115" t="s">
        <v>169</v>
      </c>
      <c r="D7" s="116">
        <v>3435</v>
      </c>
      <c r="E7" s="116">
        <v>211</v>
      </c>
      <c r="F7" s="117">
        <v>172</v>
      </c>
      <c r="G7" s="117">
        <v>200</v>
      </c>
      <c r="H7" s="117">
        <v>157</v>
      </c>
      <c r="I7" s="117">
        <v>190</v>
      </c>
      <c r="J7" s="117">
        <v>181</v>
      </c>
      <c r="K7" s="117">
        <v>227</v>
      </c>
      <c r="L7" s="118">
        <v>1338</v>
      </c>
      <c r="M7" s="118">
        <v>4773</v>
      </c>
      <c r="N7" s="124">
        <v>9831</v>
      </c>
      <c r="O7" s="125">
        <v>25</v>
      </c>
      <c r="P7" s="126">
        <v>193.82</v>
      </c>
      <c r="Z7" s="127"/>
    </row>
    <row r="8" spans="1:16" ht="19.5" customHeight="1" thickBot="1">
      <c r="A8" s="191"/>
      <c r="B8" s="128"/>
      <c r="C8" s="147" t="s">
        <v>293</v>
      </c>
      <c r="D8" s="129"/>
      <c r="E8" s="130">
        <v>20</v>
      </c>
      <c r="F8" s="131">
        <v>20</v>
      </c>
      <c r="G8" s="131">
        <v>20</v>
      </c>
      <c r="H8" s="131">
        <v>20</v>
      </c>
      <c r="I8" s="131">
        <v>20</v>
      </c>
      <c r="J8" s="131">
        <v>20</v>
      </c>
      <c r="K8" s="131">
        <v>20</v>
      </c>
      <c r="L8" s="132">
        <v>140</v>
      </c>
      <c r="M8" s="133">
        <v>9691</v>
      </c>
      <c r="N8" s="134"/>
      <c r="O8" s="125">
        <v>50</v>
      </c>
      <c r="P8" s="135"/>
    </row>
    <row r="9" spans="1:16" ht="19.5" customHeight="1">
      <c r="A9" s="192">
        <v>2</v>
      </c>
      <c r="B9" s="114" t="s">
        <v>119</v>
      </c>
      <c r="C9" s="115" t="s">
        <v>170</v>
      </c>
      <c r="D9" s="116">
        <v>3542</v>
      </c>
      <c r="E9" s="136">
        <v>144</v>
      </c>
      <c r="F9" s="137">
        <v>183</v>
      </c>
      <c r="G9" s="137">
        <v>144</v>
      </c>
      <c r="H9" s="137">
        <v>188</v>
      </c>
      <c r="I9" s="137">
        <v>156</v>
      </c>
      <c r="J9" s="137">
        <v>137</v>
      </c>
      <c r="K9" s="137">
        <v>193</v>
      </c>
      <c r="L9" s="138">
        <v>1145</v>
      </c>
      <c r="M9" s="139">
        <v>4687</v>
      </c>
      <c r="N9" s="140"/>
      <c r="O9" s="141">
        <v>25</v>
      </c>
      <c r="P9" s="142"/>
    </row>
    <row r="10" spans="1:16" ht="19.5" customHeight="1" thickBot="1">
      <c r="A10" s="193"/>
      <c r="B10" s="123" t="s">
        <v>173</v>
      </c>
      <c r="C10" s="115" t="s">
        <v>172</v>
      </c>
      <c r="D10" s="116">
        <v>3706</v>
      </c>
      <c r="E10" s="116">
        <v>203</v>
      </c>
      <c r="F10" s="117">
        <v>157</v>
      </c>
      <c r="G10" s="117">
        <v>180</v>
      </c>
      <c r="H10" s="117">
        <v>173</v>
      </c>
      <c r="I10" s="117">
        <v>157</v>
      </c>
      <c r="J10" s="117">
        <v>231</v>
      </c>
      <c r="K10" s="117">
        <v>184</v>
      </c>
      <c r="L10" s="118">
        <v>1285</v>
      </c>
      <c r="M10" s="143">
        <v>4991</v>
      </c>
      <c r="N10" s="124">
        <v>9738</v>
      </c>
      <c r="O10" s="125">
        <v>25</v>
      </c>
      <c r="P10" s="126">
        <v>193.56</v>
      </c>
    </row>
    <row r="11" spans="1:16" ht="19.5" customHeight="1" thickBot="1">
      <c r="A11" s="194"/>
      <c r="B11" s="128"/>
      <c r="C11" s="147" t="s">
        <v>293</v>
      </c>
      <c r="D11" s="129"/>
      <c r="E11" s="130">
        <v>20</v>
      </c>
      <c r="F11" s="131">
        <v>0</v>
      </c>
      <c r="G11" s="131">
        <v>20</v>
      </c>
      <c r="H11" s="131">
        <v>0</v>
      </c>
      <c r="I11" s="131">
        <v>0</v>
      </c>
      <c r="J11" s="131">
        <v>20</v>
      </c>
      <c r="K11" s="131">
        <v>0</v>
      </c>
      <c r="L11" s="132">
        <v>60</v>
      </c>
      <c r="M11" s="133">
        <v>9678</v>
      </c>
      <c r="N11" s="134"/>
      <c r="O11" s="125">
        <v>50</v>
      </c>
      <c r="P11" s="135"/>
    </row>
    <row r="12" spans="1:16" ht="19.5" customHeight="1">
      <c r="A12" s="184">
        <v>3</v>
      </c>
      <c r="B12" s="114" t="s">
        <v>162</v>
      </c>
      <c r="C12" s="115" t="s">
        <v>161</v>
      </c>
      <c r="D12" s="116">
        <v>3354</v>
      </c>
      <c r="E12" s="136">
        <v>162</v>
      </c>
      <c r="F12" s="137">
        <v>162</v>
      </c>
      <c r="G12" s="137">
        <v>126</v>
      </c>
      <c r="H12" s="137">
        <v>146</v>
      </c>
      <c r="I12" s="137">
        <v>192</v>
      </c>
      <c r="J12" s="137">
        <v>176</v>
      </c>
      <c r="K12" s="137">
        <v>181</v>
      </c>
      <c r="L12" s="138">
        <v>1145</v>
      </c>
      <c r="M12" s="139">
        <v>4499</v>
      </c>
      <c r="N12" s="140"/>
      <c r="O12" s="141">
        <v>25</v>
      </c>
      <c r="P12" s="142"/>
    </row>
    <row r="13" spans="1:16" ht="19.5" customHeight="1" thickBot="1">
      <c r="A13" s="185"/>
      <c r="B13" s="123" t="s">
        <v>164</v>
      </c>
      <c r="C13" s="115" t="s">
        <v>163</v>
      </c>
      <c r="D13" s="116">
        <v>3560</v>
      </c>
      <c r="E13" s="116">
        <v>188</v>
      </c>
      <c r="F13" s="117">
        <v>179</v>
      </c>
      <c r="G13" s="117">
        <v>157</v>
      </c>
      <c r="H13" s="117">
        <v>193</v>
      </c>
      <c r="I13" s="117">
        <v>149</v>
      </c>
      <c r="J13" s="117">
        <v>173</v>
      </c>
      <c r="K13" s="117">
        <v>234</v>
      </c>
      <c r="L13" s="118">
        <v>1273</v>
      </c>
      <c r="M13" s="143">
        <v>4833</v>
      </c>
      <c r="N13" s="124">
        <v>9392</v>
      </c>
      <c r="O13" s="125">
        <v>25</v>
      </c>
      <c r="P13" s="126">
        <v>186.64</v>
      </c>
    </row>
    <row r="14" spans="1:16" ht="19.5" customHeight="1" thickBot="1">
      <c r="A14" s="186"/>
      <c r="B14" s="128"/>
      <c r="C14" s="147" t="s">
        <v>293</v>
      </c>
      <c r="D14" s="129"/>
      <c r="E14" s="130">
        <v>20</v>
      </c>
      <c r="F14" s="131">
        <v>0</v>
      </c>
      <c r="G14" s="131">
        <v>0</v>
      </c>
      <c r="H14" s="131">
        <v>20</v>
      </c>
      <c r="I14" s="131">
        <v>0</v>
      </c>
      <c r="J14" s="131">
        <v>0</v>
      </c>
      <c r="K14" s="131">
        <v>20</v>
      </c>
      <c r="L14" s="132">
        <v>60</v>
      </c>
      <c r="M14" s="133">
        <v>9332</v>
      </c>
      <c r="N14" s="134"/>
      <c r="O14" s="125">
        <v>50</v>
      </c>
      <c r="P14" s="135"/>
    </row>
    <row r="15" spans="1:16" ht="19.5" customHeight="1">
      <c r="A15" s="187">
        <v>4</v>
      </c>
      <c r="B15" s="114" t="s">
        <v>181</v>
      </c>
      <c r="C15" s="115" t="s">
        <v>59</v>
      </c>
      <c r="D15" s="116">
        <v>3244</v>
      </c>
      <c r="E15" s="136">
        <v>199</v>
      </c>
      <c r="F15" s="137">
        <v>166</v>
      </c>
      <c r="G15" s="137">
        <v>204</v>
      </c>
      <c r="H15" s="137">
        <v>185</v>
      </c>
      <c r="I15" s="137">
        <v>201</v>
      </c>
      <c r="J15" s="137">
        <v>171</v>
      </c>
      <c r="K15" s="137">
        <v>187</v>
      </c>
      <c r="L15" s="138">
        <v>1313</v>
      </c>
      <c r="M15" s="139">
        <v>4557</v>
      </c>
      <c r="N15" s="140"/>
      <c r="O15" s="141">
        <v>25</v>
      </c>
      <c r="P15" s="142"/>
    </row>
    <row r="16" spans="1:16" ht="19.5" customHeight="1" thickBot="1">
      <c r="A16" s="187"/>
      <c r="B16" s="123" t="s">
        <v>182</v>
      </c>
      <c r="C16" s="115" t="s">
        <v>59</v>
      </c>
      <c r="D16" s="116">
        <v>3412</v>
      </c>
      <c r="E16" s="116">
        <v>142</v>
      </c>
      <c r="F16" s="117">
        <v>180</v>
      </c>
      <c r="G16" s="117">
        <v>142</v>
      </c>
      <c r="H16" s="117">
        <v>180</v>
      </c>
      <c r="I16" s="117">
        <v>164</v>
      </c>
      <c r="J16" s="117">
        <v>236</v>
      </c>
      <c r="K16" s="117">
        <v>168</v>
      </c>
      <c r="L16" s="118">
        <v>1212</v>
      </c>
      <c r="M16" s="143">
        <v>4624</v>
      </c>
      <c r="N16" s="124">
        <v>9281</v>
      </c>
      <c r="O16" s="125">
        <v>25</v>
      </c>
      <c r="P16" s="126">
        <v>183.62</v>
      </c>
    </row>
    <row r="17" spans="1:16" ht="19.5" customHeight="1" thickBot="1">
      <c r="A17" s="188"/>
      <c r="B17" s="128"/>
      <c r="C17" s="147" t="s">
        <v>293</v>
      </c>
      <c r="D17" s="129"/>
      <c r="E17" s="130">
        <v>0</v>
      </c>
      <c r="F17" s="131">
        <v>20</v>
      </c>
      <c r="G17" s="131">
        <v>0</v>
      </c>
      <c r="H17" s="131">
        <v>20</v>
      </c>
      <c r="I17" s="131">
        <v>20</v>
      </c>
      <c r="J17" s="131">
        <v>20</v>
      </c>
      <c r="K17" s="131">
        <v>20</v>
      </c>
      <c r="L17" s="132">
        <v>100</v>
      </c>
      <c r="M17" s="133">
        <v>9181</v>
      </c>
      <c r="N17" s="134"/>
      <c r="O17" s="125">
        <v>50</v>
      </c>
      <c r="P17" s="135"/>
    </row>
    <row r="18" spans="1:16" ht="19.5" customHeight="1">
      <c r="A18" s="189">
        <v>5</v>
      </c>
      <c r="B18" s="114" t="s">
        <v>193</v>
      </c>
      <c r="C18" s="115" t="s">
        <v>192</v>
      </c>
      <c r="D18" s="116">
        <v>3338</v>
      </c>
      <c r="E18" s="136">
        <v>165</v>
      </c>
      <c r="F18" s="144">
        <v>170</v>
      </c>
      <c r="G18" s="137">
        <v>155</v>
      </c>
      <c r="H18" s="137">
        <v>169</v>
      </c>
      <c r="I18" s="137">
        <v>174</v>
      </c>
      <c r="J18" s="137">
        <v>195</v>
      </c>
      <c r="K18" s="137">
        <v>181</v>
      </c>
      <c r="L18" s="138">
        <v>1209</v>
      </c>
      <c r="M18" s="139">
        <v>4547</v>
      </c>
      <c r="N18" s="140"/>
      <c r="O18" s="141">
        <v>25</v>
      </c>
      <c r="P18" s="145"/>
    </row>
    <row r="19" spans="1:16" ht="19.5" customHeight="1" thickBot="1">
      <c r="A19" s="187"/>
      <c r="B19" s="123" t="s">
        <v>195</v>
      </c>
      <c r="C19" s="115" t="s">
        <v>194</v>
      </c>
      <c r="D19" s="116">
        <v>3343</v>
      </c>
      <c r="E19" s="116">
        <v>214</v>
      </c>
      <c r="F19" s="117">
        <v>193</v>
      </c>
      <c r="G19" s="117">
        <v>165</v>
      </c>
      <c r="H19" s="117">
        <v>176</v>
      </c>
      <c r="I19" s="117">
        <v>171</v>
      </c>
      <c r="J19" s="117">
        <v>150</v>
      </c>
      <c r="K19" s="117">
        <v>174</v>
      </c>
      <c r="L19" s="118">
        <v>1243</v>
      </c>
      <c r="M19" s="143">
        <v>4586</v>
      </c>
      <c r="N19" s="124">
        <v>9193</v>
      </c>
      <c r="O19" s="125">
        <v>25</v>
      </c>
      <c r="P19" s="126">
        <v>182.66</v>
      </c>
    </row>
    <row r="20" spans="1:16" ht="19.5" customHeight="1" thickBot="1">
      <c r="A20" s="188"/>
      <c r="B20" s="128"/>
      <c r="C20" s="147" t="s">
        <v>293</v>
      </c>
      <c r="D20" s="129"/>
      <c r="E20" s="130">
        <v>20</v>
      </c>
      <c r="F20" s="131">
        <v>20</v>
      </c>
      <c r="G20" s="131">
        <v>0</v>
      </c>
      <c r="H20" s="131">
        <v>20</v>
      </c>
      <c r="I20" s="131">
        <v>0</v>
      </c>
      <c r="J20" s="131">
        <v>0</v>
      </c>
      <c r="K20" s="131">
        <v>0</v>
      </c>
      <c r="L20" s="132">
        <v>60</v>
      </c>
      <c r="M20" s="133">
        <v>9133</v>
      </c>
      <c r="N20" s="134"/>
      <c r="O20" s="125">
        <v>50</v>
      </c>
      <c r="P20" s="135"/>
    </row>
    <row r="21" spans="1:16" ht="19.5" customHeight="1">
      <c r="A21" s="189">
        <v>6</v>
      </c>
      <c r="B21" s="114" t="s">
        <v>184</v>
      </c>
      <c r="C21" s="115" t="s">
        <v>183</v>
      </c>
      <c r="D21" s="116">
        <v>2875</v>
      </c>
      <c r="E21" s="136">
        <v>137</v>
      </c>
      <c r="F21" s="137">
        <v>141</v>
      </c>
      <c r="G21" s="137">
        <v>192</v>
      </c>
      <c r="H21" s="137">
        <v>149</v>
      </c>
      <c r="I21" s="137">
        <v>157</v>
      </c>
      <c r="J21" s="137">
        <v>180</v>
      </c>
      <c r="K21" s="137">
        <v>136</v>
      </c>
      <c r="L21" s="138">
        <v>1092</v>
      </c>
      <c r="M21" s="139">
        <v>3967</v>
      </c>
      <c r="N21" s="140"/>
      <c r="O21" s="141">
        <v>25</v>
      </c>
      <c r="P21" s="142"/>
    </row>
    <row r="22" spans="1:16" ht="19.5" customHeight="1" thickBot="1">
      <c r="A22" s="187"/>
      <c r="B22" s="123" t="s">
        <v>56</v>
      </c>
      <c r="C22" s="115" t="s">
        <v>186</v>
      </c>
      <c r="D22" s="116">
        <v>3770</v>
      </c>
      <c r="E22" s="116">
        <v>184</v>
      </c>
      <c r="F22" s="117">
        <v>172</v>
      </c>
      <c r="G22" s="117">
        <v>217</v>
      </c>
      <c r="H22" s="117">
        <v>162</v>
      </c>
      <c r="I22" s="117">
        <v>166</v>
      </c>
      <c r="J22" s="117">
        <v>192</v>
      </c>
      <c r="K22" s="117">
        <v>128</v>
      </c>
      <c r="L22" s="118">
        <v>1221</v>
      </c>
      <c r="M22" s="143">
        <v>4991</v>
      </c>
      <c r="N22" s="124">
        <v>9018</v>
      </c>
      <c r="O22" s="125">
        <v>25</v>
      </c>
      <c r="P22" s="126">
        <v>179.16</v>
      </c>
    </row>
    <row r="23" spans="1:16" ht="19.5" customHeight="1" thickBot="1">
      <c r="A23" s="188"/>
      <c r="B23" s="128"/>
      <c r="C23" s="147" t="s">
        <v>293</v>
      </c>
      <c r="D23" s="129"/>
      <c r="E23" s="130">
        <v>0</v>
      </c>
      <c r="F23" s="131">
        <v>20</v>
      </c>
      <c r="G23" s="131">
        <v>20</v>
      </c>
      <c r="H23" s="131">
        <v>0</v>
      </c>
      <c r="I23" s="131">
        <v>0</v>
      </c>
      <c r="J23" s="131">
        <v>20</v>
      </c>
      <c r="K23" s="131">
        <v>0</v>
      </c>
      <c r="L23" s="132">
        <v>60</v>
      </c>
      <c r="M23" s="133">
        <v>8958</v>
      </c>
      <c r="N23" s="134"/>
      <c r="O23" s="125">
        <v>50</v>
      </c>
      <c r="P23" s="135"/>
    </row>
    <row r="24" spans="1:16" ht="19.5" customHeight="1">
      <c r="A24" s="181">
        <v>7</v>
      </c>
      <c r="B24" s="114" t="s">
        <v>175</v>
      </c>
      <c r="C24" s="115" t="s">
        <v>210</v>
      </c>
      <c r="D24" s="116">
        <v>3080</v>
      </c>
      <c r="E24" s="136">
        <v>159</v>
      </c>
      <c r="F24" s="137">
        <v>143</v>
      </c>
      <c r="G24" s="137">
        <v>150</v>
      </c>
      <c r="H24" s="137">
        <v>131</v>
      </c>
      <c r="I24" s="137">
        <v>180</v>
      </c>
      <c r="J24" s="137">
        <v>167</v>
      </c>
      <c r="K24" s="137">
        <v>168</v>
      </c>
      <c r="L24" s="138">
        <v>1098</v>
      </c>
      <c r="M24" s="139">
        <v>4178</v>
      </c>
      <c r="N24" s="140"/>
      <c r="O24" s="141">
        <v>25</v>
      </c>
      <c r="P24" s="142"/>
    </row>
    <row r="25" spans="1:16" ht="19.5" customHeight="1" thickBot="1">
      <c r="A25" s="182"/>
      <c r="B25" s="123" t="s">
        <v>155</v>
      </c>
      <c r="C25" s="115" t="s">
        <v>212</v>
      </c>
      <c r="D25" s="116">
        <v>3556</v>
      </c>
      <c r="E25" s="116">
        <v>165</v>
      </c>
      <c r="F25" s="117">
        <v>146</v>
      </c>
      <c r="G25" s="117">
        <v>168</v>
      </c>
      <c r="H25" s="117">
        <v>180</v>
      </c>
      <c r="I25" s="117">
        <v>168</v>
      </c>
      <c r="J25" s="117">
        <v>183</v>
      </c>
      <c r="K25" s="117">
        <v>211</v>
      </c>
      <c r="L25" s="118">
        <v>1221</v>
      </c>
      <c r="M25" s="143">
        <v>4777</v>
      </c>
      <c r="N25" s="124">
        <v>8995</v>
      </c>
      <c r="O25" s="125">
        <v>25</v>
      </c>
      <c r="P25" s="126">
        <v>179.1</v>
      </c>
    </row>
    <row r="26" spans="1:16" ht="19.5" customHeight="1" thickBot="1">
      <c r="A26" s="183"/>
      <c r="B26" s="128"/>
      <c r="C26" s="147" t="s">
        <v>293</v>
      </c>
      <c r="D26" s="129"/>
      <c r="E26" s="130">
        <v>0</v>
      </c>
      <c r="F26" s="131">
        <v>0</v>
      </c>
      <c r="G26" s="131">
        <v>0</v>
      </c>
      <c r="H26" s="131">
        <v>0</v>
      </c>
      <c r="I26" s="131">
        <v>20</v>
      </c>
      <c r="J26" s="131">
        <v>0</v>
      </c>
      <c r="K26" s="131">
        <v>20</v>
      </c>
      <c r="L26" s="132">
        <v>40</v>
      </c>
      <c r="M26" s="133">
        <v>8955</v>
      </c>
      <c r="N26" s="134"/>
      <c r="O26" s="125">
        <v>50</v>
      </c>
      <c r="P26" s="135"/>
    </row>
    <row r="27" spans="1:16" ht="19.5" customHeight="1">
      <c r="A27" s="181">
        <v>8</v>
      </c>
      <c r="B27" s="114" t="s">
        <v>208</v>
      </c>
      <c r="C27" s="115" t="s">
        <v>207</v>
      </c>
      <c r="D27" s="116">
        <v>2985</v>
      </c>
      <c r="E27" s="136">
        <v>168</v>
      </c>
      <c r="F27" s="137">
        <v>208</v>
      </c>
      <c r="G27" s="137">
        <v>138</v>
      </c>
      <c r="H27" s="137">
        <v>150</v>
      </c>
      <c r="I27" s="137">
        <v>188</v>
      </c>
      <c r="J27" s="137">
        <v>168</v>
      </c>
      <c r="K27" s="137">
        <v>171</v>
      </c>
      <c r="L27" s="138">
        <v>1191</v>
      </c>
      <c r="M27" s="139">
        <v>4176</v>
      </c>
      <c r="N27" s="140"/>
      <c r="O27" s="141">
        <v>25</v>
      </c>
      <c r="P27" s="142"/>
    </row>
    <row r="28" spans="1:16" ht="19.5" customHeight="1" thickBot="1">
      <c r="A28" s="182"/>
      <c r="B28" s="123" t="s">
        <v>127</v>
      </c>
      <c r="C28" s="115" t="s">
        <v>209</v>
      </c>
      <c r="D28" s="116">
        <v>3616</v>
      </c>
      <c r="E28" s="116">
        <v>182</v>
      </c>
      <c r="F28" s="117">
        <v>116</v>
      </c>
      <c r="G28" s="117">
        <v>226</v>
      </c>
      <c r="H28" s="117">
        <v>147</v>
      </c>
      <c r="I28" s="117">
        <v>152</v>
      </c>
      <c r="J28" s="117">
        <v>136</v>
      </c>
      <c r="K28" s="117">
        <v>155</v>
      </c>
      <c r="L28" s="118">
        <v>1114</v>
      </c>
      <c r="M28" s="143">
        <v>4730</v>
      </c>
      <c r="N28" s="124">
        <v>8946</v>
      </c>
      <c r="O28" s="125">
        <v>25</v>
      </c>
      <c r="P28" s="126">
        <v>178.12</v>
      </c>
    </row>
    <row r="29" spans="1:16" ht="19.5" customHeight="1" thickBot="1">
      <c r="A29" s="183"/>
      <c r="B29" s="128"/>
      <c r="C29" s="147" t="s">
        <v>293</v>
      </c>
      <c r="D29" s="129"/>
      <c r="E29" s="130">
        <v>0</v>
      </c>
      <c r="F29" s="131">
        <v>0</v>
      </c>
      <c r="G29" s="131">
        <v>20</v>
      </c>
      <c r="H29" s="131">
        <v>0</v>
      </c>
      <c r="I29" s="131">
        <v>20</v>
      </c>
      <c r="J29" s="131">
        <v>0</v>
      </c>
      <c r="K29" s="131">
        <v>0</v>
      </c>
      <c r="L29" s="132">
        <v>40</v>
      </c>
      <c r="M29" s="133">
        <v>8906</v>
      </c>
      <c r="N29" s="134"/>
      <c r="O29" s="125">
        <v>50</v>
      </c>
      <c r="P29" s="135"/>
    </row>
    <row r="31" spans="5:12" ht="12.75">
      <c r="E31" s="96">
        <f aca="true" t="shared" si="0" ref="E31:L31">MAX(E6:E30)</f>
        <v>214</v>
      </c>
      <c r="F31" s="96">
        <f t="shared" si="0"/>
        <v>208</v>
      </c>
      <c r="G31" s="96">
        <f t="shared" si="0"/>
        <v>226</v>
      </c>
      <c r="H31" s="96">
        <f t="shared" si="0"/>
        <v>198</v>
      </c>
      <c r="I31" s="96">
        <f t="shared" si="0"/>
        <v>256</v>
      </c>
      <c r="J31" s="96">
        <f t="shared" si="0"/>
        <v>236</v>
      </c>
      <c r="K31" s="96">
        <f t="shared" si="0"/>
        <v>234</v>
      </c>
      <c r="L31" s="96">
        <f t="shared" si="0"/>
        <v>1350</v>
      </c>
    </row>
  </sheetData>
  <sheetProtection/>
  <mergeCells count="12">
    <mergeCell ref="A6:A8"/>
    <mergeCell ref="A9:A11"/>
    <mergeCell ref="A12:A14"/>
    <mergeCell ref="A15:A17"/>
    <mergeCell ref="A1:P1"/>
    <mergeCell ref="A2:P2"/>
    <mergeCell ref="A3:K3"/>
    <mergeCell ref="L3:P3"/>
    <mergeCell ref="A18:A20"/>
    <mergeCell ref="A21:A23"/>
    <mergeCell ref="A24:A26"/>
    <mergeCell ref="A27:A29"/>
  </mergeCells>
  <printOptions gridLines="1" horizontalCentered="1"/>
  <pageMargins left="0.3937007874015748" right="0" top="0.984251968503937" bottom="0.787401574803149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AY25"/>
  <sheetViews>
    <sheetView zoomScalePageLayoutView="0" workbookViewId="0" topLeftCell="A1">
      <selection activeCell="A4" sqref="A4"/>
    </sheetView>
  </sheetViews>
  <sheetFormatPr defaultColWidth="11.421875" defaultRowHeight="15"/>
  <cols>
    <col min="1" max="1" width="3.28125" style="78" customWidth="1"/>
    <col min="2" max="2" width="4.28125" style="75" customWidth="1"/>
    <col min="3" max="3" width="6.00390625" style="0" customWidth="1"/>
    <col min="4" max="4" width="12.7109375" style="0" customWidth="1"/>
    <col min="5" max="5" width="9.28125" style="0" customWidth="1"/>
    <col min="6" max="6" width="18.00390625" style="0" customWidth="1"/>
    <col min="7" max="8" width="5.57421875" style="0" customWidth="1"/>
    <col min="9" max="12" width="5.28125" style="0" customWidth="1"/>
    <col min="13" max="13" width="5.57421875" style="0" customWidth="1"/>
    <col min="14" max="14" width="3.00390625" style="0" customWidth="1"/>
    <col min="15" max="15" width="6.57421875" style="0" customWidth="1"/>
  </cols>
  <sheetData>
    <row r="1" spans="1:51" s="39" customFormat="1" ht="36.75" customHeight="1">
      <c r="A1" s="152"/>
      <c r="B1" s="153"/>
      <c r="C1" s="153"/>
      <c r="D1" s="153"/>
      <c r="E1" s="154"/>
      <c r="F1" s="158" t="s">
        <v>0</v>
      </c>
      <c r="G1" s="159"/>
      <c r="H1" s="159"/>
      <c r="I1" s="159"/>
      <c r="J1" s="159"/>
      <c r="K1" s="159"/>
      <c r="L1" s="159"/>
      <c r="M1" s="159"/>
      <c r="N1" s="159"/>
      <c r="O1" s="160"/>
      <c r="P1" s="34"/>
      <c r="Q1" s="35"/>
      <c r="R1" s="36"/>
      <c r="S1" s="37"/>
      <c r="T1" s="37"/>
      <c r="U1" s="36"/>
      <c r="V1" s="36"/>
      <c r="W1" s="36"/>
      <c r="X1" s="36"/>
      <c r="Y1" s="38"/>
      <c r="Z1" s="38"/>
      <c r="AA1" s="35"/>
      <c r="AB1" s="35"/>
      <c r="AC1" s="35"/>
      <c r="AD1" s="35"/>
      <c r="AE1" s="35"/>
      <c r="AF1" s="35"/>
      <c r="AG1" s="38"/>
      <c r="AH1" s="38"/>
      <c r="AI1" s="37"/>
      <c r="AJ1" s="37"/>
      <c r="AK1" s="36"/>
      <c r="AL1" s="36"/>
      <c r="AM1" s="36"/>
      <c r="AN1" s="36"/>
      <c r="AO1" s="38"/>
      <c r="AP1" s="38"/>
      <c r="AQ1" s="35"/>
      <c r="AR1" s="35"/>
      <c r="AS1" s="35"/>
      <c r="AT1" s="35"/>
      <c r="AU1" s="35"/>
      <c r="AV1" s="35"/>
      <c r="AW1" s="35"/>
      <c r="AX1" s="38"/>
      <c r="AY1" s="38"/>
    </row>
    <row r="2" spans="1:51" s="39" customFormat="1" ht="39" customHeight="1" thickBot="1">
      <c r="A2" s="155"/>
      <c r="B2" s="156"/>
      <c r="C2" s="156"/>
      <c r="D2" s="156"/>
      <c r="E2" s="157"/>
      <c r="F2" s="161" t="s">
        <v>110</v>
      </c>
      <c r="G2" s="162"/>
      <c r="H2" s="162"/>
      <c r="I2" s="162"/>
      <c r="J2" s="162"/>
      <c r="K2" s="163" t="s">
        <v>295</v>
      </c>
      <c r="L2" s="163"/>
      <c r="M2" s="163"/>
      <c r="N2" s="163"/>
      <c r="O2" s="164"/>
      <c r="P2" s="34"/>
      <c r="Q2" s="35"/>
      <c r="R2" s="36"/>
      <c r="S2" s="37"/>
      <c r="T2" s="37"/>
      <c r="U2" s="36"/>
      <c r="V2" s="36"/>
      <c r="W2" s="36"/>
      <c r="X2" s="36"/>
      <c r="Y2" s="38"/>
      <c r="Z2" s="38"/>
      <c r="AA2" s="35"/>
      <c r="AB2" s="35"/>
      <c r="AC2" s="35"/>
      <c r="AD2" s="35"/>
      <c r="AE2" s="35"/>
      <c r="AF2" s="35"/>
      <c r="AG2" s="38"/>
      <c r="AH2" s="38"/>
      <c r="AI2" s="37"/>
      <c r="AJ2" s="37"/>
      <c r="AK2" s="36"/>
      <c r="AL2" s="36"/>
      <c r="AM2" s="36"/>
      <c r="AN2" s="36"/>
      <c r="AO2" s="38"/>
      <c r="AP2" s="38"/>
      <c r="AQ2" s="35"/>
      <c r="AR2" s="35"/>
      <c r="AS2" s="35"/>
      <c r="AT2" s="35"/>
      <c r="AU2" s="35"/>
      <c r="AV2" s="35"/>
      <c r="AW2" s="35"/>
      <c r="AX2" s="38"/>
      <c r="AY2" s="38"/>
    </row>
    <row r="3" spans="1:15" ht="15" thickBot="1">
      <c r="A3" s="171" t="s">
        <v>2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207"/>
    </row>
    <row r="4" spans="1:15" ht="15.75" thickBot="1">
      <c r="A4" s="76" t="s">
        <v>3</v>
      </c>
      <c r="B4" s="2" t="s">
        <v>277</v>
      </c>
      <c r="C4" s="3" t="s">
        <v>4</v>
      </c>
      <c r="D4" s="175" t="s">
        <v>5</v>
      </c>
      <c r="E4" s="176"/>
      <c r="F4" s="3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3" t="s">
        <v>14</v>
      </c>
      <c r="O4" s="6" t="s">
        <v>15</v>
      </c>
    </row>
    <row r="5" spans="1:15" ht="3.75" customHeight="1">
      <c r="A5" s="77"/>
      <c r="B5" s="7"/>
      <c r="C5" s="8"/>
      <c r="D5" s="9"/>
      <c r="E5" s="9"/>
      <c r="F5" s="8"/>
      <c r="G5" s="10"/>
      <c r="H5" s="10"/>
      <c r="I5" s="10"/>
      <c r="J5" s="11"/>
      <c r="K5" s="10"/>
      <c r="L5" s="12"/>
      <c r="M5" s="13"/>
      <c r="N5" s="8"/>
      <c r="O5" s="14"/>
    </row>
    <row r="6" spans="1:15" ht="14.25">
      <c r="A6" s="177">
        <v>1</v>
      </c>
      <c r="B6" s="15" t="s">
        <v>67</v>
      </c>
      <c r="C6" s="16">
        <v>28601</v>
      </c>
      <c r="D6" s="17" t="s">
        <v>68</v>
      </c>
      <c r="E6" s="18" t="s">
        <v>69</v>
      </c>
      <c r="F6" s="18" t="s">
        <v>70</v>
      </c>
      <c r="G6" s="40">
        <v>1063</v>
      </c>
      <c r="H6" s="41">
        <v>1042</v>
      </c>
      <c r="I6" s="42">
        <v>1018</v>
      </c>
      <c r="J6" s="41">
        <v>1231</v>
      </c>
      <c r="K6" s="43">
        <v>4354</v>
      </c>
      <c r="L6" s="44"/>
      <c r="M6" s="45"/>
      <c r="N6" s="46">
        <v>25</v>
      </c>
      <c r="O6" s="47"/>
    </row>
    <row r="7" spans="1:15" ht="14.25">
      <c r="A7" s="178"/>
      <c r="B7" s="19" t="s">
        <v>67</v>
      </c>
      <c r="C7" s="20">
        <v>12920</v>
      </c>
      <c r="D7" s="21" t="s">
        <v>71</v>
      </c>
      <c r="E7" s="22" t="s">
        <v>72</v>
      </c>
      <c r="F7" s="22" t="s">
        <v>70</v>
      </c>
      <c r="G7" s="48">
        <v>1106</v>
      </c>
      <c r="H7" s="31">
        <v>1161</v>
      </c>
      <c r="I7" s="49">
        <v>1089</v>
      </c>
      <c r="J7" s="31">
        <v>1181</v>
      </c>
      <c r="K7" s="50">
        <v>4537</v>
      </c>
      <c r="L7" s="51">
        <v>120</v>
      </c>
      <c r="M7" s="52">
        <v>9011</v>
      </c>
      <c r="N7" s="53">
        <v>25</v>
      </c>
      <c r="O7" s="54">
        <v>177.82</v>
      </c>
    </row>
    <row r="8" spans="1:15" ht="14.25">
      <c r="A8" s="179">
        <v>2</v>
      </c>
      <c r="B8" s="15" t="s">
        <v>67</v>
      </c>
      <c r="C8" s="23">
        <v>28546</v>
      </c>
      <c r="D8" s="17" t="s">
        <v>81</v>
      </c>
      <c r="E8" s="18" t="s">
        <v>82</v>
      </c>
      <c r="F8" s="18" t="s">
        <v>83</v>
      </c>
      <c r="G8" s="32">
        <v>963</v>
      </c>
      <c r="H8" s="44">
        <v>887</v>
      </c>
      <c r="I8" s="43">
        <v>1043</v>
      </c>
      <c r="J8" s="44">
        <v>1108</v>
      </c>
      <c r="K8" s="43">
        <v>4001</v>
      </c>
      <c r="L8" s="44"/>
      <c r="M8" s="45"/>
      <c r="N8" s="46">
        <v>25</v>
      </c>
      <c r="O8" s="47"/>
    </row>
    <row r="9" spans="1:15" ht="14.25">
      <c r="A9" s="180"/>
      <c r="B9" s="19" t="s">
        <v>67</v>
      </c>
      <c r="C9" s="20">
        <v>28858</v>
      </c>
      <c r="D9" s="21" t="s">
        <v>84</v>
      </c>
      <c r="E9" s="22" t="s">
        <v>56</v>
      </c>
      <c r="F9" s="22" t="s">
        <v>83</v>
      </c>
      <c r="G9" s="55">
        <v>998</v>
      </c>
      <c r="H9" s="51">
        <v>1068</v>
      </c>
      <c r="I9" s="56">
        <v>1028</v>
      </c>
      <c r="J9" s="51">
        <v>1100</v>
      </c>
      <c r="K9" s="50">
        <v>4194</v>
      </c>
      <c r="L9" s="51">
        <v>120</v>
      </c>
      <c r="M9" s="52">
        <v>8315</v>
      </c>
      <c r="N9" s="53">
        <v>25</v>
      </c>
      <c r="O9" s="54">
        <v>163.9</v>
      </c>
    </row>
    <row r="10" spans="1:15" ht="14.25">
      <c r="A10" s="206">
        <v>3</v>
      </c>
      <c r="B10" s="15" t="s">
        <v>67</v>
      </c>
      <c r="C10" s="24">
        <v>28876</v>
      </c>
      <c r="D10" s="26" t="s">
        <v>73</v>
      </c>
      <c r="E10" s="27" t="s">
        <v>74</v>
      </c>
      <c r="F10" s="27" t="s">
        <v>23</v>
      </c>
      <c r="G10" s="43">
        <v>965</v>
      </c>
      <c r="H10" s="32">
        <v>1033</v>
      </c>
      <c r="I10" s="43">
        <v>946</v>
      </c>
      <c r="J10" s="44">
        <v>946</v>
      </c>
      <c r="K10" s="43">
        <v>3890</v>
      </c>
      <c r="L10" s="44"/>
      <c r="M10" s="45"/>
      <c r="N10" s="46">
        <v>25</v>
      </c>
      <c r="O10" s="47"/>
    </row>
    <row r="11" spans="1:15" ht="14.25">
      <c r="A11" s="168"/>
      <c r="B11" s="19" t="s">
        <v>67</v>
      </c>
      <c r="C11" s="25">
        <v>28875</v>
      </c>
      <c r="D11" s="21" t="s">
        <v>73</v>
      </c>
      <c r="E11" s="22" t="s">
        <v>75</v>
      </c>
      <c r="F11" s="22" t="s">
        <v>23</v>
      </c>
      <c r="G11" s="56">
        <v>987</v>
      </c>
      <c r="H11" s="55">
        <v>967</v>
      </c>
      <c r="I11" s="56">
        <v>1099</v>
      </c>
      <c r="J11" s="51">
        <v>1196</v>
      </c>
      <c r="K11" s="50">
        <v>4249</v>
      </c>
      <c r="L11" s="51">
        <v>100</v>
      </c>
      <c r="M11" s="52">
        <v>8239</v>
      </c>
      <c r="N11" s="53">
        <v>25</v>
      </c>
      <c r="O11" s="54">
        <v>162.78</v>
      </c>
    </row>
    <row r="12" spans="1:15" ht="14.25">
      <c r="A12" s="165">
        <v>4</v>
      </c>
      <c r="B12" s="15" t="s">
        <v>67</v>
      </c>
      <c r="C12" s="23">
        <v>12509</v>
      </c>
      <c r="D12" s="17" t="s">
        <v>76</v>
      </c>
      <c r="E12" s="18" t="s">
        <v>77</v>
      </c>
      <c r="F12" s="18" t="s">
        <v>78</v>
      </c>
      <c r="G12" s="40">
        <v>976</v>
      </c>
      <c r="H12" s="41">
        <v>956</v>
      </c>
      <c r="I12" s="42">
        <v>862</v>
      </c>
      <c r="J12" s="41">
        <v>977</v>
      </c>
      <c r="K12" s="43">
        <v>3771</v>
      </c>
      <c r="L12" s="44"/>
      <c r="M12" s="45"/>
      <c r="N12" s="46">
        <v>25</v>
      </c>
      <c r="O12" s="47"/>
    </row>
    <row r="13" spans="1:15" ht="14.25">
      <c r="A13" s="166"/>
      <c r="B13" s="19" t="s">
        <v>67</v>
      </c>
      <c r="C13" s="20">
        <v>12518</v>
      </c>
      <c r="D13" s="21" t="s">
        <v>79</v>
      </c>
      <c r="E13" s="22" t="s">
        <v>80</v>
      </c>
      <c r="F13" s="22" t="s">
        <v>78</v>
      </c>
      <c r="G13" s="48">
        <v>1008</v>
      </c>
      <c r="H13" s="31">
        <v>984</v>
      </c>
      <c r="I13" s="49">
        <v>1020</v>
      </c>
      <c r="J13" s="31">
        <v>1073</v>
      </c>
      <c r="K13" s="50">
        <v>4085</v>
      </c>
      <c r="L13" s="51">
        <v>60</v>
      </c>
      <c r="M13" s="52">
        <v>7916</v>
      </c>
      <c r="N13" s="53">
        <v>25</v>
      </c>
      <c r="O13" s="54">
        <v>157.12</v>
      </c>
    </row>
    <row r="14" spans="1:15" ht="14.25">
      <c r="A14" s="165">
        <v>5</v>
      </c>
      <c r="B14" s="15" t="s">
        <v>34</v>
      </c>
      <c r="C14" s="23">
        <v>12213</v>
      </c>
      <c r="D14" s="17" t="s">
        <v>90</v>
      </c>
      <c r="E14" s="18" t="s">
        <v>91</v>
      </c>
      <c r="F14" s="18" t="s">
        <v>92</v>
      </c>
      <c r="G14" s="32">
        <v>907</v>
      </c>
      <c r="H14" s="44">
        <v>997</v>
      </c>
      <c r="I14" s="43">
        <v>963</v>
      </c>
      <c r="J14" s="44">
        <v>1046</v>
      </c>
      <c r="K14" s="43">
        <v>3913</v>
      </c>
      <c r="L14" s="44"/>
      <c r="M14" s="45"/>
      <c r="N14" s="46">
        <v>25</v>
      </c>
      <c r="O14" s="47"/>
    </row>
    <row r="15" spans="1:15" ht="14.25">
      <c r="A15" s="166"/>
      <c r="B15" s="57" t="s">
        <v>34</v>
      </c>
      <c r="C15" s="20">
        <v>12225</v>
      </c>
      <c r="D15" s="21" t="s">
        <v>93</v>
      </c>
      <c r="E15" s="22" t="s">
        <v>94</v>
      </c>
      <c r="F15" s="22" t="s">
        <v>92</v>
      </c>
      <c r="G15" s="55">
        <v>1013</v>
      </c>
      <c r="H15" s="51">
        <v>965</v>
      </c>
      <c r="I15" s="56">
        <v>953</v>
      </c>
      <c r="J15" s="51">
        <v>1005</v>
      </c>
      <c r="K15" s="56">
        <v>3936</v>
      </c>
      <c r="L15" s="51">
        <v>60</v>
      </c>
      <c r="M15" s="52">
        <v>7909</v>
      </c>
      <c r="N15" s="53">
        <v>25</v>
      </c>
      <c r="O15" s="54">
        <v>156.98</v>
      </c>
    </row>
    <row r="16" spans="1:15" ht="14.25">
      <c r="A16" s="165">
        <v>6</v>
      </c>
      <c r="B16" s="19" t="s">
        <v>67</v>
      </c>
      <c r="C16" s="24">
        <v>28140</v>
      </c>
      <c r="D16" s="26" t="s">
        <v>85</v>
      </c>
      <c r="E16" s="27" t="s">
        <v>86</v>
      </c>
      <c r="F16" s="27" t="s">
        <v>87</v>
      </c>
      <c r="G16" s="58">
        <v>947</v>
      </c>
      <c r="H16" s="30">
        <v>884</v>
      </c>
      <c r="I16" s="59">
        <v>894</v>
      </c>
      <c r="J16" s="30">
        <v>967</v>
      </c>
      <c r="K16" s="50">
        <v>3692</v>
      </c>
      <c r="L16" s="60"/>
      <c r="M16" s="61"/>
      <c r="N16" s="62">
        <v>25</v>
      </c>
      <c r="O16" s="63"/>
    </row>
    <row r="17" spans="1:15" ht="14.25">
      <c r="A17" s="166"/>
      <c r="B17" s="19" t="s">
        <v>67</v>
      </c>
      <c r="C17" s="20">
        <v>28132</v>
      </c>
      <c r="D17" s="21" t="s">
        <v>88</v>
      </c>
      <c r="E17" s="22" t="s">
        <v>89</v>
      </c>
      <c r="F17" s="22" t="s">
        <v>87</v>
      </c>
      <c r="G17" s="48">
        <v>1005</v>
      </c>
      <c r="H17" s="31">
        <v>1059</v>
      </c>
      <c r="I17" s="49">
        <v>968</v>
      </c>
      <c r="J17" s="31">
        <v>977</v>
      </c>
      <c r="K17" s="50">
        <v>4009</v>
      </c>
      <c r="L17" s="51">
        <v>40</v>
      </c>
      <c r="M17" s="52">
        <v>7741</v>
      </c>
      <c r="N17" s="53">
        <v>25</v>
      </c>
      <c r="O17" s="54">
        <v>154.02</v>
      </c>
    </row>
    <row r="18" spans="1:15" ht="14.25">
      <c r="A18" s="165">
        <v>7</v>
      </c>
      <c r="B18" s="15" t="s">
        <v>67</v>
      </c>
      <c r="C18" s="23">
        <v>28700</v>
      </c>
      <c r="D18" s="17" t="s">
        <v>95</v>
      </c>
      <c r="E18" s="18" t="s">
        <v>96</v>
      </c>
      <c r="F18" s="18" t="s">
        <v>87</v>
      </c>
      <c r="G18" s="32">
        <v>850</v>
      </c>
      <c r="H18" s="44">
        <v>815</v>
      </c>
      <c r="I18" s="43">
        <v>849</v>
      </c>
      <c r="J18" s="44">
        <v>957</v>
      </c>
      <c r="K18" s="43">
        <v>3471</v>
      </c>
      <c r="L18" s="44"/>
      <c r="M18" s="45"/>
      <c r="N18" s="46">
        <v>25</v>
      </c>
      <c r="O18" s="47"/>
    </row>
    <row r="19" spans="1:15" ht="14.25">
      <c r="A19" s="166"/>
      <c r="B19" s="19" t="s">
        <v>67</v>
      </c>
      <c r="C19" s="24">
        <v>28131</v>
      </c>
      <c r="D19" s="26" t="s">
        <v>97</v>
      </c>
      <c r="E19" s="27" t="s">
        <v>98</v>
      </c>
      <c r="F19" s="27" t="s">
        <v>87</v>
      </c>
      <c r="G19" s="64">
        <v>989</v>
      </c>
      <c r="H19" s="60">
        <v>1013</v>
      </c>
      <c r="I19" s="50">
        <v>982</v>
      </c>
      <c r="J19" s="60">
        <v>1028</v>
      </c>
      <c r="K19" s="50">
        <v>4012</v>
      </c>
      <c r="L19" s="60">
        <v>40</v>
      </c>
      <c r="M19" s="61">
        <v>7523</v>
      </c>
      <c r="N19" s="62">
        <v>25</v>
      </c>
      <c r="O19" s="63">
        <v>149.66</v>
      </c>
    </row>
    <row r="20" spans="1:15" ht="14.25">
      <c r="A20" s="165">
        <v>8</v>
      </c>
      <c r="B20" s="15" t="s">
        <v>67</v>
      </c>
      <c r="C20" s="23">
        <v>28878</v>
      </c>
      <c r="D20" s="17" t="s">
        <v>99</v>
      </c>
      <c r="E20" s="18" t="s">
        <v>100</v>
      </c>
      <c r="F20" s="18" t="s">
        <v>101</v>
      </c>
      <c r="G20" s="32">
        <v>676</v>
      </c>
      <c r="H20" s="44">
        <v>733</v>
      </c>
      <c r="I20" s="43">
        <v>802</v>
      </c>
      <c r="J20" s="44">
        <v>848</v>
      </c>
      <c r="K20" s="43">
        <v>3059</v>
      </c>
      <c r="L20" s="44"/>
      <c r="M20" s="45"/>
      <c r="N20" s="46">
        <v>25</v>
      </c>
      <c r="O20" s="47"/>
    </row>
    <row r="21" spans="1:15" ht="15" thickBot="1">
      <c r="A21" s="170"/>
      <c r="B21" s="28" t="s">
        <v>67</v>
      </c>
      <c r="C21" s="29">
        <v>12207</v>
      </c>
      <c r="D21" s="65" t="s">
        <v>94</v>
      </c>
      <c r="E21" s="33" t="s">
        <v>80</v>
      </c>
      <c r="F21" s="33" t="s">
        <v>101</v>
      </c>
      <c r="G21" s="66">
        <v>1003</v>
      </c>
      <c r="H21" s="67">
        <v>899</v>
      </c>
      <c r="I21" s="68">
        <v>851</v>
      </c>
      <c r="J21" s="67">
        <v>1041</v>
      </c>
      <c r="K21" s="68">
        <v>3794</v>
      </c>
      <c r="L21" s="67">
        <v>20</v>
      </c>
      <c r="M21" s="69">
        <v>6873</v>
      </c>
      <c r="N21" s="70">
        <v>25</v>
      </c>
      <c r="O21" s="71">
        <v>137.06</v>
      </c>
    </row>
    <row r="22" spans="1:15" ht="15" thickTop="1">
      <c r="A22" s="205">
        <v>9</v>
      </c>
      <c r="B22" s="19" t="s">
        <v>67</v>
      </c>
      <c r="C22" s="24">
        <v>28739</v>
      </c>
      <c r="D22" s="26" t="s">
        <v>102</v>
      </c>
      <c r="E22" s="27" t="s">
        <v>40</v>
      </c>
      <c r="F22" s="27" t="s">
        <v>103</v>
      </c>
      <c r="G22" s="72" t="s">
        <v>64</v>
      </c>
      <c r="H22" s="30" t="s">
        <v>37</v>
      </c>
      <c r="I22" s="59" t="s">
        <v>20</v>
      </c>
      <c r="J22" s="30" t="s">
        <v>20</v>
      </c>
      <c r="K22" s="50">
        <v>0</v>
      </c>
      <c r="L22" s="60"/>
      <c r="M22" s="61"/>
      <c r="N22" s="62">
        <v>0</v>
      </c>
      <c r="O22" s="63"/>
    </row>
    <row r="23" spans="1:15" ht="14.25">
      <c r="A23" s="149"/>
      <c r="B23" s="19" t="s">
        <v>67</v>
      </c>
      <c r="C23" s="20">
        <v>28663</v>
      </c>
      <c r="D23" s="21" t="s">
        <v>104</v>
      </c>
      <c r="E23" s="22" t="s">
        <v>105</v>
      </c>
      <c r="F23" s="22" t="s">
        <v>103</v>
      </c>
      <c r="G23" s="73" t="s">
        <v>64</v>
      </c>
      <c r="H23" s="31" t="s">
        <v>37</v>
      </c>
      <c r="I23" s="49" t="s">
        <v>20</v>
      </c>
      <c r="J23" s="31" t="s">
        <v>20</v>
      </c>
      <c r="K23" s="50">
        <v>0</v>
      </c>
      <c r="L23" s="51"/>
      <c r="M23" s="52">
        <v>0</v>
      </c>
      <c r="N23" s="53">
        <v>0</v>
      </c>
      <c r="O23" s="54">
        <v>0</v>
      </c>
    </row>
    <row r="24" spans="1:15" ht="14.25">
      <c r="A24" s="150">
        <v>10</v>
      </c>
      <c r="B24" s="15" t="s">
        <v>67</v>
      </c>
      <c r="C24" s="23">
        <v>28493</v>
      </c>
      <c r="D24" s="17" t="s">
        <v>106</v>
      </c>
      <c r="E24" s="18" t="s">
        <v>107</v>
      </c>
      <c r="F24" s="18" t="s">
        <v>70</v>
      </c>
      <c r="G24" s="72" t="s">
        <v>64</v>
      </c>
      <c r="H24" s="42"/>
      <c r="I24" s="42" t="s">
        <v>20</v>
      </c>
      <c r="J24" s="41" t="s">
        <v>37</v>
      </c>
      <c r="K24" s="43">
        <v>0</v>
      </c>
      <c r="L24" s="44"/>
      <c r="M24" s="45"/>
      <c r="N24" s="46">
        <v>0</v>
      </c>
      <c r="O24" s="47"/>
    </row>
    <row r="25" spans="1:15" ht="14.25">
      <c r="A25" s="151"/>
      <c r="B25" s="57" t="s">
        <v>67</v>
      </c>
      <c r="C25" s="20">
        <v>28883</v>
      </c>
      <c r="D25" s="21" t="s">
        <v>108</v>
      </c>
      <c r="E25" s="22" t="s">
        <v>109</v>
      </c>
      <c r="F25" s="22" t="s">
        <v>70</v>
      </c>
      <c r="G25" s="73" t="s">
        <v>64</v>
      </c>
      <c r="H25" s="49"/>
      <c r="I25" s="49" t="s">
        <v>20</v>
      </c>
      <c r="J25" s="31" t="s">
        <v>37</v>
      </c>
      <c r="K25" s="56">
        <v>0</v>
      </c>
      <c r="L25" s="51"/>
      <c r="M25" s="52">
        <v>0</v>
      </c>
      <c r="N25" s="53">
        <v>0</v>
      </c>
      <c r="O25" s="54">
        <v>0</v>
      </c>
    </row>
  </sheetData>
  <sheetProtection/>
  <mergeCells count="16">
    <mergeCell ref="A8:A9"/>
    <mergeCell ref="A1:E2"/>
    <mergeCell ref="F1:O1"/>
    <mergeCell ref="A3:O3"/>
    <mergeCell ref="D4:E4"/>
    <mergeCell ref="K2:O2"/>
    <mergeCell ref="A22:A23"/>
    <mergeCell ref="A24:A25"/>
    <mergeCell ref="F2:J2"/>
    <mergeCell ref="A10:A11"/>
    <mergeCell ref="A12:A13"/>
    <mergeCell ref="A18:A19"/>
    <mergeCell ref="A20:A21"/>
    <mergeCell ref="A14:A15"/>
    <mergeCell ref="A16:A17"/>
    <mergeCell ref="A6:A7"/>
  </mergeCells>
  <conditionalFormatting sqref="J4:J25 I7:I21">
    <cfRule type="cellIs" priority="3" dxfId="0" operator="equal" stopIfTrue="1">
      <formula>0</formula>
    </cfRule>
  </conditionalFormatting>
  <printOptions horizontalCentered="1"/>
  <pageMargins left="0.22" right="0" top="0.7874015748031497" bottom="0.7874015748031497" header="0.31496062992125984" footer="0.31496062992125984"/>
  <pageSetup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1A606"/>
  </sheetPr>
  <dimension ref="A1:AB31"/>
  <sheetViews>
    <sheetView workbookViewId="0" topLeftCell="A1">
      <selection activeCell="A4" sqref="A4"/>
    </sheetView>
  </sheetViews>
  <sheetFormatPr defaultColWidth="11.421875" defaultRowHeight="15"/>
  <cols>
    <col min="1" max="1" width="3.57421875" style="96" customWidth="1"/>
    <col min="2" max="2" width="12.140625" style="96" customWidth="1"/>
    <col min="3" max="3" width="16.421875" style="96" customWidth="1"/>
    <col min="4" max="4" width="7.421875" style="113" customWidth="1"/>
    <col min="5" max="11" width="4.140625" style="96" customWidth="1"/>
    <col min="12" max="13" width="6.421875" style="96" customWidth="1"/>
    <col min="14" max="14" width="8.421875" style="96" customWidth="1"/>
    <col min="15" max="15" width="4.57421875" style="96" customWidth="1"/>
    <col min="16" max="16" width="7.28125" style="146" customWidth="1"/>
    <col min="17" max="24" width="2.140625" style="96" customWidth="1"/>
    <col min="25" max="25" width="4.140625" style="96" customWidth="1"/>
    <col min="26" max="16384" width="11.421875" style="96" customWidth="1"/>
  </cols>
  <sheetData>
    <row r="1" spans="1:16" s="95" customFormat="1" ht="36.75" customHeight="1">
      <c r="A1" s="195" t="s">
        <v>280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</row>
    <row r="2" spans="1:16" s="95" customFormat="1" ht="36.75" customHeight="1">
      <c r="A2" s="198" t="s">
        <v>294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200"/>
    </row>
    <row r="3" spans="1:16" ht="30" customHeight="1" thickBot="1">
      <c r="A3" s="201" t="s">
        <v>297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 t="s">
        <v>282</v>
      </c>
      <c r="M3" s="202"/>
      <c r="N3" s="202"/>
      <c r="O3" s="202"/>
      <c r="P3" s="203"/>
    </row>
    <row r="4" spans="1:28" ht="21.75" customHeight="1">
      <c r="A4" s="97" t="s">
        <v>283</v>
      </c>
      <c r="B4" s="98" t="s">
        <v>284</v>
      </c>
      <c r="C4" s="98" t="s">
        <v>5</v>
      </c>
      <c r="D4" s="99" t="s">
        <v>285</v>
      </c>
      <c r="E4" s="100" t="s">
        <v>286</v>
      </c>
      <c r="F4" s="101" t="s">
        <v>287</v>
      </c>
      <c r="G4" s="101" t="s">
        <v>288</v>
      </c>
      <c r="H4" s="101" t="s">
        <v>289</v>
      </c>
      <c r="I4" s="101" t="s">
        <v>290</v>
      </c>
      <c r="J4" s="101" t="s">
        <v>291</v>
      </c>
      <c r="K4" s="101" t="s">
        <v>292</v>
      </c>
      <c r="L4" s="99" t="s">
        <v>10</v>
      </c>
      <c r="M4" s="99" t="s">
        <v>11</v>
      </c>
      <c r="N4" s="102" t="s">
        <v>13</v>
      </c>
      <c r="O4" s="103" t="s">
        <v>14</v>
      </c>
      <c r="P4" s="104" t="s">
        <v>15</v>
      </c>
      <c r="Q4" s="105"/>
      <c r="R4" s="105"/>
      <c r="S4" s="105"/>
      <c r="T4" s="105"/>
      <c r="U4" s="105"/>
      <c r="V4" s="105"/>
      <c r="W4" s="105"/>
      <c r="X4" s="105"/>
      <c r="Z4" s="106"/>
      <c r="AA4" s="106"/>
      <c r="AB4" s="106"/>
    </row>
    <row r="5" spans="1:28" ht="3" customHeight="1">
      <c r="A5" s="107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111"/>
      <c r="P5" s="112"/>
      <c r="Q5" s="113"/>
      <c r="R5" s="113"/>
      <c r="S5" s="113"/>
      <c r="T5" s="113"/>
      <c r="U5" s="113"/>
      <c r="V5" s="113"/>
      <c r="W5" s="113"/>
      <c r="X5" s="113"/>
      <c r="Z5" s="113"/>
      <c r="AA5" s="113"/>
      <c r="AB5" s="113"/>
    </row>
    <row r="6" spans="1:28" ht="19.5" customHeight="1">
      <c r="A6" s="190">
        <v>1</v>
      </c>
      <c r="B6" s="114" t="s">
        <v>69</v>
      </c>
      <c r="C6" s="115" t="s">
        <v>68</v>
      </c>
      <c r="D6" s="116">
        <v>3123</v>
      </c>
      <c r="E6" s="116">
        <v>147</v>
      </c>
      <c r="F6" s="117">
        <v>228</v>
      </c>
      <c r="G6" s="117">
        <v>204</v>
      </c>
      <c r="H6" s="117">
        <v>180</v>
      </c>
      <c r="I6" s="117">
        <v>146</v>
      </c>
      <c r="J6" s="117">
        <v>123</v>
      </c>
      <c r="K6" s="117">
        <v>203</v>
      </c>
      <c r="L6" s="118">
        <v>1231</v>
      </c>
      <c r="M6" s="119">
        <v>4354</v>
      </c>
      <c r="N6" s="120"/>
      <c r="O6" s="121">
        <v>25</v>
      </c>
      <c r="P6" s="122"/>
      <c r="Z6" s="113"/>
      <c r="AA6" s="113"/>
      <c r="AB6" s="113"/>
    </row>
    <row r="7" spans="1:26" ht="19.5" customHeight="1" thickBot="1">
      <c r="A7" s="190"/>
      <c r="B7" s="123" t="s">
        <v>72</v>
      </c>
      <c r="C7" s="115" t="s">
        <v>71</v>
      </c>
      <c r="D7" s="116">
        <v>3356</v>
      </c>
      <c r="E7" s="116">
        <v>169</v>
      </c>
      <c r="F7" s="117">
        <v>190</v>
      </c>
      <c r="G7" s="117">
        <v>180</v>
      </c>
      <c r="H7" s="117">
        <v>148</v>
      </c>
      <c r="I7" s="117">
        <v>159</v>
      </c>
      <c r="J7" s="117">
        <v>155</v>
      </c>
      <c r="K7" s="117">
        <v>180</v>
      </c>
      <c r="L7" s="118">
        <v>1181</v>
      </c>
      <c r="M7" s="118">
        <v>4537</v>
      </c>
      <c r="N7" s="124">
        <v>9011</v>
      </c>
      <c r="O7" s="125">
        <v>25</v>
      </c>
      <c r="P7" s="126">
        <v>177.82</v>
      </c>
      <c r="Z7" s="127"/>
    </row>
    <row r="8" spans="1:16" ht="19.5" customHeight="1" thickBot="1">
      <c r="A8" s="191"/>
      <c r="B8" s="128"/>
      <c r="C8" s="147" t="s">
        <v>293</v>
      </c>
      <c r="D8" s="129"/>
      <c r="E8" s="130">
        <v>20</v>
      </c>
      <c r="F8" s="131">
        <v>20</v>
      </c>
      <c r="G8" s="131">
        <v>20</v>
      </c>
      <c r="H8" s="131">
        <v>20</v>
      </c>
      <c r="I8" s="131">
        <v>20</v>
      </c>
      <c r="J8" s="131">
        <v>0</v>
      </c>
      <c r="K8" s="131">
        <v>20</v>
      </c>
      <c r="L8" s="132">
        <v>120</v>
      </c>
      <c r="M8" s="133">
        <v>8891</v>
      </c>
      <c r="N8" s="134"/>
      <c r="O8" s="125">
        <v>50</v>
      </c>
      <c r="P8" s="135"/>
    </row>
    <row r="9" spans="1:16" ht="19.5" customHeight="1">
      <c r="A9" s="192">
        <v>2</v>
      </c>
      <c r="B9" s="114" t="s">
        <v>82</v>
      </c>
      <c r="C9" s="115" t="s">
        <v>81</v>
      </c>
      <c r="D9" s="116">
        <v>2893</v>
      </c>
      <c r="E9" s="136">
        <v>171</v>
      </c>
      <c r="F9" s="137">
        <v>153</v>
      </c>
      <c r="G9" s="137">
        <v>146</v>
      </c>
      <c r="H9" s="137">
        <v>163</v>
      </c>
      <c r="I9" s="137">
        <v>188</v>
      </c>
      <c r="J9" s="137">
        <v>120</v>
      </c>
      <c r="K9" s="137">
        <v>167</v>
      </c>
      <c r="L9" s="138">
        <v>1108</v>
      </c>
      <c r="M9" s="139">
        <v>4001</v>
      </c>
      <c r="N9" s="140"/>
      <c r="O9" s="141">
        <v>25</v>
      </c>
      <c r="P9" s="142"/>
    </row>
    <row r="10" spans="1:16" ht="19.5" customHeight="1" thickBot="1">
      <c r="A10" s="193"/>
      <c r="B10" s="123" t="s">
        <v>56</v>
      </c>
      <c r="C10" s="115" t="s">
        <v>84</v>
      </c>
      <c r="D10" s="116">
        <v>3094</v>
      </c>
      <c r="E10" s="116">
        <v>159</v>
      </c>
      <c r="F10" s="117">
        <v>162</v>
      </c>
      <c r="G10" s="117">
        <v>159</v>
      </c>
      <c r="H10" s="117">
        <v>158</v>
      </c>
      <c r="I10" s="117">
        <v>147</v>
      </c>
      <c r="J10" s="117">
        <v>174</v>
      </c>
      <c r="K10" s="117">
        <v>141</v>
      </c>
      <c r="L10" s="118">
        <v>1100</v>
      </c>
      <c r="M10" s="143">
        <v>4194</v>
      </c>
      <c r="N10" s="124">
        <v>8315</v>
      </c>
      <c r="O10" s="125">
        <v>25</v>
      </c>
      <c r="P10" s="126">
        <v>163.9</v>
      </c>
    </row>
    <row r="11" spans="1:16" ht="19.5" customHeight="1" thickBot="1">
      <c r="A11" s="194"/>
      <c r="B11" s="128"/>
      <c r="C11" s="147" t="s">
        <v>293</v>
      </c>
      <c r="D11" s="129"/>
      <c r="E11" s="130">
        <v>20</v>
      </c>
      <c r="F11" s="131">
        <v>0</v>
      </c>
      <c r="G11" s="131">
        <v>20</v>
      </c>
      <c r="H11" s="131">
        <v>20</v>
      </c>
      <c r="I11" s="131">
        <v>20</v>
      </c>
      <c r="J11" s="131">
        <v>20</v>
      </c>
      <c r="K11" s="131">
        <v>20</v>
      </c>
      <c r="L11" s="132">
        <v>120</v>
      </c>
      <c r="M11" s="133">
        <v>8195</v>
      </c>
      <c r="N11" s="134"/>
      <c r="O11" s="125">
        <v>50</v>
      </c>
      <c r="P11" s="135"/>
    </row>
    <row r="12" spans="1:16" ht="19.5" customHeight="1">
      <c r="A12" s="184">
        <v>3</v>
      </c>
      <c r="B12" s="114" t="s">
        <v>74</v>
      </c>
      <c r="C12" s="115" t="s">
        <v>73</v>
      </c>
      <c r="D12" s="116">
        <v>2944</v>
      </c>
      <c r="E12" s="136">
        <v>140</v>
      </c>
      <c r="F12" s="137">
        <v>152</v>
      </c>
      <c r="G12" s="137">
        <v>118</v>
      </c>
      <c r="H12" s="137">
        <v>142</v>
      </c>
      <c r="I12" s="137">
        <v>116</v>
      </c>
      <c r="J12" s="137">
        <v>147</v>
      </c>
      <c r="K12" s="137">
        <v>131</v>
      </c>
      <c r="L12" s="138">
        <v>946</v>
      </c>
      <c r="M12" s="139">
        <v>3890</v>
      </c>
      <c r="N12" s="140"/>
      <c r="O12" s="141">
        <v>25</v>
      </c>
      <c r="P12" s="142"/>
    </row>
    <row r="13" spans="1:16" ht="19.5" customHeight="1" thickBot="1">
      <c r="A13" s="185"/>
      <c r="B13" s="123" t="s">
        <v>75</v>
      </c>
      <c r="C13" s="115" t="s">
        <v>73</v>
      </c>
      <c r="D13" s="116">
        <v>3053</v>
      </c>
      <c r="E13" s="116">
        <v>139</v>
      </c>
      <c r="F13" s="117">
        <v>180</v>
      </c>
      <c r="G13" s="117">
        <v>185</v>
      </c>
      <c r="H13" s="117">
        <v>149</v>
      </c>
      <c r="I13" s="117">
        <v>186</v>
      </c>
      <c r="J13" s="117">
        <v>192</v>
      </c>
      <c r="K13" s="117">
        <v>165</v>
      </c>
      <c r="L13" s="118">
        <v>1196</v>
      </c>
      <c r="M13" s="143">
        <v>4249</v>
      </c>
      <c r="N13" s="124">
        <v>8239</v>
      </c>
      <c r="O13" s="125">
        <v>25</v>
      </c>
      <c r="P13" s="126">
        <v>162.78</v>
      </c>
    </row>
    <row r="14" spans="1:16" ht="19.5" customHeight="1" thickBot="1">
      <c r="A14" s="186"/>
      <c r="B14" s="128"/>
      <c r="C14" s="147" t="s">
        <v>293</v>
      </c>
      <c r="D14" s="129"/>
      <c r="E14" s="130">
        <v>20</v>
      </c>
      <c r="F14" s="131">
        <v>20</v>
      </c>
      <c r="G14" s="131">
        <v>0</v>
      </c>
      <c r="H14" s="131">
        <v>20</v>
      </c>
      <c r="I14" s="131">
        <v>20</v>
      </c>
      <c r="J14" s="131">
        <v>20</v>
      </c>
      <c r="K14" s="131">
        <v>0</v>
      </c>
      <c r="L14" s="132">
        <v>100</v>
      </c>
      <c r="M14" s="133">
        <v>8139</v>
      </c>
      <c r="N14" s="134"/>
      <c r="O14" s="125">
        <v>50</v>
      </c>
      <c r="P14" s="135"/>
    </row>
    <row r="15" spans="1:16" ht="19.5" customHeight="1">
      <c r="A15" s="187">
        <v>4</v>
      </c>
      <c r="B15" s="114" t="s">
        <v>77</v>
      </c>
      <c r="C15" s="115" t="s">
        <v>76</v>
      </c>
      <c r="D15" s="116">
        <v>2794</v>
      </c>
      <c r="E15" s="136">
        <v>134</v>
      </c>
      <c r="F15" s="137">
        <v>155</v>
      </c>
      <c r="G15" s="137">
        <v>140</v>
      </c>
      <c r="H15" s="137">
        <v>148</v>
      </c>
      <c r="I15" s="137">
        <v>132</v>
      </c>
      <c r="J15" s="137">
        <v>117</v>
      </c>
      <c r="K15" s="137">
        <v>151</v>
      </c>
      <c r="L15" s="138">
        <v>977</v>
      </c>
      <c r="M15" s="139">
        <v>3771</v>
      </c>
      <c r="N15" s="140"/>
      <c r="O15" s="141">
        <v>25</v>
      </c>
      <c r="P15" s="142"/>
    </row>
    <row r="16" spans="1:16" ht="19.5" customHeight="1" thickBot="1">
      <c r="A16" s="187"/>
      <c r="B16" s="123" t="s">
        <v>80</v>
      </c>
      <c r="C16" s="115" t="s">
        <v>79</v>
      </c>
      <c r="D16" s="116">
        <v>3012</v>
      </c>
      <c r="E16" s="116">
        <v>135</v>
      </c>
      <c r="F16" s="117">
        <v>122</v>
      </c>
      <c r="G16" s="117">
        <v>213</v>
      </c>
      <c r="H16" s="117">
        <v>146</v>
      </c>
      <c r="I16" s="117">
        <v>179</v>
      </c>
      <c r="J16" s="117">
        <v>136</v>
      </c>
      <c r="K16" s="117">
        <v>142</v>
      </c>
      <c r="L16" s="118">
        <v>1073</v>
      </c>
      <c r="M16" s="143">
        <v>4085</v>
      </c>
      <c r="N16" s="124">
        <v>7916</v>
      </c>
      <c r="O16" s="125">
        <v>25</v>
      </c>
      <c r="P16" s="126">
        <v>157.12</v>
      </c>
    </row>
    <row r="17" spans="1:16" ht="19.5" customHeight="1" thickBot="1">
      <c r="A17" s="188"/>
      <c r="B17" s="128"/>
      <c r="C17" s="147" t="s">
        <v>293</v>
      </c>
      <c r="D17" s="129"/>
      <c r="E17" s="130">
        <v>0</v>
      </c>
      <c r="F17" s="131">
        <v>0</v>
      </c>
      <c r="G17" s="131">
        <v>20</v>
      </c>
      <c r="H17" s="131">
        <v>20</v>
      </c>
      <c r="I17" s="131">
        <v>20</v>
      </c>
      <c r="J17" s="131">
        <v>0</v>
      </c>
      <c r="K17" s="131">
        <v>0</v>
      </c>
      <c r="L17" s="132">
        <v>60</v>
      </c>
      <c r="M17" s="133">
        <v>7856</v>
      </c>
      <c r="N17" s="134"/>
      <c r="O17" s="125">
        <v>50</v>
      </c>
      <c r="P17" s="135"/>
    </row>
    <row r="18" spans="1:16" ht="19.5" customHeight="1">
      <c r="A18" s="189">
        <v>5</v>
      </c>
      <c r="B18" s="114" t="s">
        <v>91</v>
      </c>
      <c r="C18" s="115" t="s">
        <v>90</v>
      </c>
      <c r="D18" s="116">
        <v>2867</v>
      </c>
      <c r="E18" s="136">
        <v>143</v>
      </c>
      <c r="F18" s="144">
        <v>168</v>
      </c>
      <c r="G18" s="137">
        <v>157</v>
      </c>
      <c r="H18" s="137">
        <v>141</v>
      </c>
      <c r="I18" s="137">
        <v>166</v>
      </c>
      <c r="J18" s="137">
        <v>143</v>
      </c>
      <c r="K18" s="137">
        <v>128</v>
      </c>
      <c r="L18" s="138">
        <v>1046</v>
      </c>
      <c r="M18" s="139">
        <v>3913</v>
      </c>
      <c r="N18" s="140"/>
      <c r="O18" s="141">
        <v>25</v>
      </c>
      <c r="P18" s="145"/>
    </row>
    <row r="19" spans="1:16" ht="19.5" customHeight="1" thickBot="1">
      <c r="A19" s="187"/>
      <c r="B19" s="123" t="s">
        <v>94</v>
      </c>
      <c r="C19" s="115" t="s">
        <v>93</v>
      </c>
      <c r="D19" s="116">
        <v>2931</v>
      </c>
      <c r="E19" s="116">
        <v>147</v>
      </c>
      <c r="F19" s="117">
        <v>153</v>
      </c>
      <c r="G19" s="117">
        <v>162</v>
      </c>
      <c r="H19" s="117">
        <v>152</v>
      </c>
      <c r="I19" s="117">
        <v>125</v>
      </c>
      <c r="J19" s="117">
        <v>138</v>
      </c>
      <c r="K19" s="117">
        <v>128</v>
      </c>
      <c r="L19" s="118">
        <v>1005</v>
      </c>
      <c r="M19" s="143">
        <v>3936</v>
      </c>
      <c r="N19" s="124">
        <v>7909</v>
      </c>
      <c r="O19" s="125">
        <v>25</v>
      </c>
      <c r="P19" s="126">
        <v>156.98</v>
      </c>
    </row>
    <row r="20" spans="1:16" ht="19.5" customHeight="1" thickBot="1">
      <c r="A20" s="188"/>
      <c r="B20" s="128"/>
      <c r="C20" s="147" t="s">
        <v>293</v>
      </c>
      <c r="D20" s="129"/>
      <c r="E20" s="130">
        <v>0</v>
      </c>
      <c r="F20" s="131">
        <v>20</v>
      </c>
      <c r="G20" s="131">
        <v>20</v>
      </c>
      <c r="H20" s="131">
        <v>0</v>
      </c>
      <c r="I20" s="131">
        <v>0</v>
      </c>
      <c r="J20" s="131">
        <v>20</v>
      </c>
      <c r="K20" s="131">
        <v>0</v>
      </c>
      <c r="L20" s="132">
        <v>60</v>
      </c>
      <c r="M20" s="133">
        <v>7849</v>
      </c>
      <c r="N20" s="134"/>
      <c r="O20" s="125">
        <v>50</v>
      </c>
      <c r="P20" s="135"/>
    </row>
    <row r="21" spans="1:16" ht="19.5" customHeight="1">
      <c r="A21" s="189">
        <v>6</v>
      </c>
      <c r="B21" s="114" t="s">
        <v>86</v>
      </c>
      <c r="C21" s="115" t="s">
        <v>85</v>
      </c>
      <c r="D21" s="116">
        <v>2725</v>
      </c>
      <c r="E21" s="136">
        <v>114</v>
      </c>
      <c r="F21" s="137">
        <v>134</v>
      </c>
      <c r="G21" s="137">
        <v>137</v>
      </c>
      <c r="H21" s="137">
        <v>132</v>
      </c>
      <c r="I21" s="137">
        <v>159</v>
      </c>
      <c r="J21" s="137">
        <v>144</v>
      </c>
      <c r="K21" s="137">
        <v>147</v>
      </c>
      <c r="L21" s="138">
        <v>967</v>
      </c>
      <c r="M21" s="139">
        <v>3692</v>
      </c>
      <c r="N21" s="140"/>
      <c r="O21" s="141">
        <v>25</v>
      </c>
      <c r="P21" s="142"/>
    </row>
    <row r="22" spans="1:16" ht="19.5" customHeight="1" thickBot="1">
      <c r="A22" s="187"/>
      <c r="B22" s="123" t="s">
        <v>89</v>
      </c>
      <c r="C22" s="115" t="s">
        <v>88</v>
      </c>
      <c r="D22" s="116">
        <v>3032</v>
      </c>
      <c r="E22" s="116">
        <v>103</v>
      </c>
      <c r="F22" s="117">
        <v>135</v>
      </c>
      <c r="G22" s="117">
        <v>193</v>
      </c>
      <c r="H22" s="117">
        <v>149</v>
      </c>
      <c r="I22" s="117">
        <v>107</v>
      </c>
      <c r="J22" s="117">
        <v>169</v>
      </c>
      <c r="K22" s="117">
        <v>121</v>
      </c>
      <c r="L22" s="118">
        <v>977</v>
      </c>
      <c r="M22" s="143">
        <v>4009</v>
      </c>
      <c r="N22" s="124">
        <v>7741</v>
      </c>
      <c r="O22" s="125">
        <v>25</v>
      </c>
      <c r="P22" s="126">
        <v>154.02</v>
      </c>
    </row>
    <row r="23" spans="1:16" ht="19.5" customHeight="1" thickBot="1">
      <c r="A23" s="188"/>
      <c r="B23" s="128"/>
      <c r="C23" s="147" t="s">
        <v>293</v>
      </c>
      <c r="D23" s="129"/>
      <c r="E23" s="130">
        <v>0</v>
      </c>
      <c r="F23" s="131">
        <v>0</v>
      </c>
      <c r="G23" s="131">
        <v>0</v>
      </c>
      <c r="H23" s="131">
        <v>0</v>
      </c>
      <c r="I23" s="131">
        <v>0</v>
      </c>
      <c r="J23" s="131">
        <v>20</v>
      </c>
      <c r="K23" s="131">
        <v>20</v>
      </c>
      <c r="L23" s="132">
        <v>40</v>
      </c>
      <c r="M23" s="133">
        <v>7701</v>
      </c>
      <c r="N23" s="134"/>
      <c r="O23" s="125">
        <v>50</v>
      </c>
      <c r="P23" s="135"/>
    </row>
    <row r="24" spans="1:16" ht="19.5" customHeight="1">
      <c r="A24" s="181">
        <v>7</v>
      </c>
      <c r="B24" s="114" t="s">
        <v>96</v>
      </c>
      <c r="C24" s="115" t="s">
        <v>95</v>
      </c>
      <c r="D24" s="116">
        <v>2514</v>
      </c>
      <c r="E24" s="136">
        <v>175</v>
      </c>
      <c r="F24" s="137">
        <v>146</v>
      </c>
      <c r="G24" s="137">
        <v>118</v>
      </c>
      <c r="H24" s="137">
        <v>129</v>
      </c>
      <c r="I24" s="137">
        <v>119</v>
      </c>
      <c r="J24" s="137">
        <v>114</v>
      </c>
      <c r="K24" s="137">
        <v>156</v>
      </c>
      <c r="L24" s="138">
        <v>957</v>
      </c>
      <c r="M24" s="139">
        <v>3471</v>
      </c>
      <c r="N24" s="140"/>
      <c r="O24" s="141">
        <v>25</v>
      </c>
      <c r="P24" s="142"/>
    </row>
    <row r="25" spans="1:16" ht="19.5" customHeight="1" thickBot="1">
      <c r="A25" s="182"/>
      <c r="B25" s="123" t="s">
        <v>98</v>
      </c>
      <c r="C25" s="115" t="s">
        <v>97</v>
      </c>
      <c r="D25" s="116">
        <v>2984</v>
      </c>
      <c r="E25" s="116">
        <v>149</v>
      </c>
      <c r="F25" s="117">
        <v>176</v>
      </c>
      <c r="G25" s="117">
        <v>147</v>
      </c>
      <c r="H25" s="117">
        <v>159</v>
      </c>
      <c r="I25" s="117">
        <v>142</v>
      </c>
      <c r="J25" s="117">
        <v>122</v>
      </c>
      <c r="K25" s="117">
        <v>133</v>
      </c>
      <c r="L25" s="118">
        <v>1028</v>
      </c>
      <c r="M25" s="143">
        <v>4012</v>
      </c>
      <c r="N25" s="124">
        <v>7523</v>
      </c>
      <c r="O25" s="125">
        <v>25</v>
      </c>
      <c r="P25" s="126">
        <v>149.66</v>
      </c>
    </row>
    <row r="26" spans="1:16" ht="19.5" customHeight="1" thickBot="1">
      <c r="A26" s="183"/>
      <c r="B26" s="128"/>
      <c r="C26" s="147" t="s">
        <v>293</v>
      </c>
      <c r="D26" s="129"/>
      <c r="E26" s="130">
        <v>20</v>
      </c>
      <c r="F26" s="131">
        <v>20</v>
      </c>
      <c r="G26" s="131">
        <v>0</v>
      </c>
      <c r="H26" s="131">
        <v>0</v>
      </c>
      <c r="I26" s="131">
        <v>0</v>
      </c>
      <c r="J26" s="131">
        <v>0</v>
      </c>
      <c r="K26" s="131">
        <v>0</v>
      </c>
      <c r="L26" s="132">
        <v>40</v>
      </c>
      <c r="M26" s="133">
        <v>7483</v>
      </c>
      <c r="N26" s="134"/>
      <c r="O26" s="125">
        <v>50</v>
      </c>
      <c r="P26" s="135"/>
    </row>
    <row r="27" spans="1:16" ht="19.5" customHeight="1">
      <c r="A27" s="181">
        <v>8</v>
      </c>
      <c r="B27" s="114" t="s">
        <v>100</v>
      </c>
      <c r="C27" s="115" t="s">
        <v>99</v>
      </c>
      <c r="D27" s="116">
        <v>2211</v>
      </c>
      <c r="E27" s="136">
        <v>105</v>
      </c>
      <c r="F27" s="137">
        <v>144</v>
      </c>
      <c r="G27" s="137">
        <v>114</v>
      </c>
      <c r="H27" s="137">
        <v>136</v>
      </c>
      <c r="I27" s="137">
        <v>118</v>
      </c>
      <c r="J27" s="137">
        <v>98</v>
      </c>
      <c r="K27" s="137">
        <v>133</v>
      </c>
      <c r="L27" s="138">
        <v>848</v>
      </c>
      <c r="M27" s="139">
        <v>3059</v>
      </c>
      <c r="N27" s="140"/>
      <c r="O27" s="141">
        <v>25</v>
      </c>
      <c r="P27" s="142"/>
    </row>
    <row r="28" spans="1:16" ht="19.5" customHeight="1" thickBot="1">
      <c r="A28" s="182"/>
      <c r="B28" s="123" t="s">
        <v>80</v>
      </c>
      <c r="C28" s="115" t="s">
        <v>94</v>
      </c>
      <c r="D28" s="116">
        <v>2753</v>
      </c>
      <c r="E28" s="116">
        <v>172</v>
      </c>
      <c r="F28" s="117">
        <v>153</v>
      </c>
      <c r="G28" s="117">
        <v>129</v>
      </c>
      <c r="H28" s="117">
        <v>134</v>
      </c>
      <c r="I28" s="117">
        <v>145</v>
      </c>
      <c r="J28" s="117">
        <v>144</v>
      </c>
      <c r="K28" s="117">
        <v>164</v>
      </c>
      <c r="L28" s="118">
        <v>1041</v>
      </c>
      <c r="M28" s="143">
        <v>3794</v>
      </c>
      <c r="N28" s="124">
        <v>6873</v>
      </c>
      <c r="O28" s="125">
        <v>25</v>
      </c>
      <c r="P28" s="126">
        <v>137.06</v>
      </c>
    </row>
    <row r="29" spans="1:16" ht="19.5" customHeight="1" thickBot="1">
      <c r="A29" s="183"/>
      <c r="B29" s="128"/>
      <c r="C29" s="147" t="s">
        <v>293</v>
      </c>
      <c r="D29" s="129"/>
      <c r="E29" s="130">
        <v>0</v>
      </c>
      <c r="F29" s="131">
        <v>0</v>
      </c>
      <c r="G29" s="131">
        <v>0</v>
      </c>
      <c r="H29" s="131">
        <v>0</v>
      </c>
      <c r="I29" s="131">
        <v>0</v>
      </c>
      <c r="J29" s="131">
        <v>0</v>
      </c>
      <c r="K29" s="131">
        <v>20</v>
      </c>
      <c r="L29" s="132">
        <v>20</v>
      </c>
      <c r="M29" s="133">
        <v>6853</v>
      </c>
      <c r="N29" s="134"/>
      <c r="O29" s="125">
        <v>50</v>
      </c>
      <c r="P29" s="135"/>
    </row>
    <row r="31" spans="5:12" ht="12.75">
      <c r="E31" s="96">
        <f aca="true" t="shared" si="0" ref="E31:L31">MAX(E6:E30)</f>
        <v>175</v>
      </c>
      <c r="F31" s="96">
        <f t="shared" si="0"/>
        <v>228</v>
      </c>
      <c r="G31" s="96">
        <f t="shared" si="0"/>
        <v>213</v>
      </c>
      <c r="H31" s="96">
        <f t="shared" si="0"/>
        <v>180</v>
      </c>
      <c r="I31" s="96">
        <f t="shared" si="0"/>
        <v>188</v>
      </c>
      <c r="J31" s="96">
        <f t="shared" si="0"/>
        <v>192</v>
      </c>
      <c r="K31" s="96">
        <f t="shared" si="0"/>
        <v>203</v>
      </c>
      <c r="L31" s="96">
        <f t="shared" si="0"/>
        <v>1231</v>
      </c>
    </row>
  </sheetData>
  <sheetProtection/>
  <mergeCells count="12">
    <mergeCell ref="A6:A8"/>
    <mergeCell ref="A9:A11"/>
    <mergeCell ref="A12:A14"/>
    <mergeCell ref="A15:A17"/>
    <mergeCell ref="A1:P1"/>
    <mergeCell ref="A2:P2"/>
    <mergeCell ref="A3:K3"/>
    <mergeCell ref="L3:P3"/>
    <mergeCell ref="A18:A20"/>
    <mergeCell ref="A21:A23"/>
    <mergeCell ref="A24:A26"/>
    <mergeCell ref="A27:A29"/>
  </mergeCells>
  <printOptions gridLines="1" horizontalCentered="1"/>
  <pageMargins left="0.3937007874015748" right="0" top="0.984251968503937" bottom="0.7874015748031497" header="0.5118110236220472" footer="0.5118110236220472"/>
  <pageSetup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</dc:creator>
  <cp:keywords/>
  <dc:description/>
  <cp:lastModifiedBy>lion</cp:lastModifiedBy>
  <cp:lastPrinted>2009-06-28T19:13:27Z</cp:lastPrinted>
  <dcterms:created xsi:type="dcterms:W3CDTF">2009-06-16T02:11:28Z</dcterms:created>
  <dcterms:modified xsi:type="dcterms:W3CDTF">2009-06-28T20:13:52Z</dcterms:modified>
  <cp:category/>
  <cp:version/>
  <cp:contentType/>
  <cp:contentStatus/>
</cp:coreProperties>
</file>